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19890" windowHeight="793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xlnm._FilterDatabase" localSheetId="11" hidden="1">'ESTADO SITUACION'!$A$2:$R$1079</definedName>
    <definedName name="_xlnm._FilterDatabase" localSheetId="13" hidden="1">FRIL!$A$1:$J$311</definedName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SITUACION'!$A$1:$R$1079</definedName>
    <definedName name="_xlnm.Print_Area" localSheetId="13">FRIL!$A$1:$J$312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4525"/>
</workbook>
</file>

<file path=xl/comments1.xml><?xml version="1.0" encoding="utf-8"?>
<comments xmlns="http://schemas.openxmlformats.org/spreadsheetml/2006/main">
  <authors>
    <author>Segundo Alarcón Segovia</author>
  </authors>
  <commentList>
    <comment ref="D702" authorId="0">
      <text>
        <r>
          <rPr>
            <b/>
            <sz val="9"/>
            <rFont val="Tahoma"/>
            <charset val="134"/>
          </rPr>
          <t>Segundo Alarcón Segovia:</t>
        </r>
        <r>
          <rPr>
            <sz val="9"/>
            <rFont val="Tahoma"/>
            <charset val="134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<sst xmlns="http://schemas.openxmlformats.org/spreadsheetml/2006/main" count="943">
  <si>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</si>
  <si>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</si>
  <si>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</si>
  <si>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</si>
  <si>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</si>
  <si>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</si>
  <si>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</si>
  <si>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</si>
  <si>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</si>
  <si>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</si>
  <si>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</si>
  <si>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</si>
  <si>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</si>
  <si>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</si>
  <si>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</si>
  <si>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</si>
  <si>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DECRETADO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</si>
  <si>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</si>
  <si>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</si>
  <si>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</si>
  <si>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</si>
  <si>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</si>
  <si>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</si>
  <si>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</si>
  <si>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</si>
  <si>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</si>
  <si>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</si>
  <si>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</si>
  <si>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</si>
  <si>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</si>
  <si>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</si>
  <si>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</si>
  <si>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</si>
  <si>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</si>
  <si>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</si>
  <si>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</si>
  <si>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</si>
  <si>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</si>
  <si>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</si>
  <si>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</si>
  <si>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</si>
  <si>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</si>
  <si>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</si>
  <si>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</si>
  <si>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</si>
  <si>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</si>
  <si>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</si>
  <si>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</si>
  <si>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</si>
  <si>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</si>
  <si>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</si>
  <si>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</si>
  <si>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</si>
  <si>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</si>
  <si>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</si>
  <si>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</si>
  <si>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</si>
  <si>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</si>
  <si>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</si>
  <si>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</si>
  <si>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</si>
  <si>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</si>
  <si>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</si>
  <si>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</si>
  <si>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</si>
  <si>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</si>
  <si>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</si>
  <si>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</si>
  <si>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</si>
  <si>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</si>
  <si>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</si>
  <si>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</si>
  <si>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</si>
  <si>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</si>
  <si>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</si>
  <si>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</si>
  <si>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</si>
  <si>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</si>
  <si>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</si>
  <si>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</si>
  <si>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</si>
  <si>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</si>
  <si>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</si>
  <si>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</si>
  <si>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</si>
  <si>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</si>
  <si>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</si>
  <si>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</si>
  <si>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</si>
  <si>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SS</t>
  </si>
  <si>
    <t>PVP</t>
  </si>
  <si>
    <t xml:space="preserve">  </t>
  </si>
  <si>
    <t>SECTOR</t>
  </si>
  <si>
    <t>SALDO AÑOS FUTUROS</t>
  </si>
  <si>
    <t>TRANSPORTE Y VIVIENDA</t>
  </si>
  <si>
    <t>EDUCACIÓN Y CULTURA</t>
  </si>
  <si>
    <t>SALUD</t>
  </si>
  <si>
    <t>MULTISECTORIAL</t>
  </si>
  <si>
    <t>AGUA POTABLE Y ALCANTARILLADO</t>
  </si>
  <si>
    <t>DEFENSA Y SEGURIDAD</t>
  </si>
  <si>
    <t>DEPORTE</t>
  </si>
  <si>
    <t>SILVOAGROPECUARIO</t>
  </si>
  <si>
    <t>INDUSTRIA, COMERCIO, FINANZAS Y TURISMO</t>
  </si>
  <si>
    <t>ENERGIA</t>
  </si>
  <si>
    <t>RECURSOS NATURALES Y MEDIO AMBIENTE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</si>
  <si>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</si>
  <si>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</si>
  <si>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</si>
  <si>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</si>
  <si>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</si>
  <si>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P R E S U P U E S T O     2 0 2 0</t>
  </si>
  <si>
    <t>SUBT.</t>
  </si>
  <si>
    <t>ESTADO</t>
  </si>
  <si>
    <t>PROV.</t>
  </si>
  <si>
    <t>ETAPA</t>
  </si>
  <si>
    <t>BIP</t>
  </si>
  <si>
    <t>NOMBRE DEL PROYECTO</t>
  </si>
  <si>
    <t>TOTAL PAGOS AL 30 ABRIL 2020</t>
  </si>
  <si>
    <t>SALDO COMPROMISO</t>
  </si>
  <si>
    <t>ARRASTRE</t>
  </si>
  <si>
    <t>RATE 2020</t>
  </si>
  <si>
    <t>SITUACION ACTUAL</t>
  </si>
  <si>
    <t>COMUNA DE OSORNO</t>
  </si>
  <si>
    <t>INICIATIVAS EN EJECUCION / LIQUIDACION / TERMINADA</t>
  </si>
  <si>
    <t>A</t>
  </si>
  <si>
    <t>EJECUCION</t>
  </si>
  <si>
    <t>MEJORAMIENTO AVENIDA REPUBLICA</t>
  </si>
  <si>
    <t>RS</t>
  </si>
  <si>
    <t xml:space="preserve">En Ejecución </t>
  </si>
  <si>
    <t>REPOSICION LICEO CARMELA CARVAJAL DE PRAT, OSORNO.</t>
  </si>
  <si>
    <t>CONSERVACION Y EQUIP. EDIFI. CIAS. BOMBEROS 4TA;5TA Y CUARTEL GENERAL (C33)</t>
  </si>
  <si>
    <t>RS*</t>
  </si>
  <si>
    <t>REPOSICION CASA DE ACOGIDA DE LA DISCAPACIDAD</t>
  </si>
  <si>
    <t>CONSERVACION VEREDAS CERVANTES COMUNA DE OSORNO (C33)</t>
  </si>
  <si>
    <t>REPOSICION ESCUELA RURAL WALTERIO MEYER RUSCA, AGUA BUENA, OSORNO</t>
  </si>
  <si>
    <t>Licitación Adjudicada</t>
  </si>
  <si>
    <t>MEJORAMIENTO INSTALACIONES ATLÉTICAS VILLA OLÍMPICA, OSORNO</t>
  </si>
  <si>
    <t>** CONSTRUCCION CENTRO DE DIALIZADOS Y TRANSPLANTADOS RENALES</t>
  </si>
  <si>
    <t>CONSTRUCCION RED DE ALCANTARILLADO Y PLANTA DE TRATAMIENTO SECTOR PICHIL, OSORNO</t>
  </si>
  <si>
    <t>** AMPLIACION CESFAM OVEJERIA OSORNO</t>
  </si>
  <si>
    <t>** CONSTRUCCION CENTRO DE REFERENCIA Y DIAGNOSTICO MEDICO</t>
  </si>
  <si>
    <t>** NORMALIZACION CECOSF COMUNA DE OSORNO (BOX DENTAL)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</si>
  <si>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</si>
  <si>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</si>
  <si>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</si>
  <si>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</si>
  <si>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</si>
  <si>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REPOSICION HOSPEDERIA HOGAR DE CRISTO, OSORNO</t>
  </si>
  <si>
    <t>Convenio en Confección</t>
  </si>
  <si>
    <t>CONSTRUCCION PARQUE HOTT DE OSORNO</t>
  </si>
  <si>
    <t>En Licitación</t>
  </si>
  <si>
    <t>N</t>
  </si>
  <si>
    <t>CONSERVACION VEREDAS POBLACION ANGULO</t>
  </si>
  <si>
    <t>Convenio en Tramite</t>
  </si>
  <si>
    <t>TOTAL DE INICIATIVAS EN CONVENIO / LICITACION / ADJUDICACION</t>
  </si>
  <si>
    <t>INICIATIVAS NUEVAS</t>
  </si>
  <si>
    <t>DISEÑO</t>
  </si>
  <si>
    <t>CONSTRUCCION ESTADIO DE FUTBOL OSORNO</t>
  </si>
  <si>
    <t>SR</t>
  </si>
  <si>
    <t>Sin Rate</t>
  </si>
  <si>
    <t>CONSTRUCCION OBRAS DE CIERRE VERTEDERO MUNICIPAL CURACO</t>
  </si>
  <si>
    <t>Sin Ficha IDI 2020</t>
  </si>
  <si>
    <t>MEJORAMIENTO AVENIDA  JULIO BUSCHMANN</t>
  </si>
  <si>
    <t xml:space="preserve">CONSTRUCCION TEATRO DE LAS ARTES </t>
  </si>
  <si>
    <t>OT</t>
  </si>
  <si>
    <t>Sin Rate por Objetado Tecnicamente</t>
  </si>
  <si>
    <t>REPOSICION SEXTA COMPAÑIA DE BOMBEROS</t>
  </si>
  <si>
    <t>CONSTRUCCION ALCANTARILLADO Y AGUA POTABLE PJE ROSARIO Y ERWIN ESCOBAR, POBL. MOYANO</t>
  </si>
  <si>
    <t>FI</t>
  </si>
  <si>
    <t>Sin Rate por Falta de Información</t>
  </si>
  <si>
    <t>MEJORAMIENTO CANCHA DE FUTBOL POBLACION CARLOS CONDELL</t>
  </si>
  <si>
    <t>CONSERVACION VEREDAS SECTOR CENTRO OSORNO (C33)</t>
  </si>
  <si>
    <t>CONSERVACION JUZGADOS DE POLICIA LOCAL (C33)</t>
  </si>
  <si>
    <t>REPOSICION GIMNASIO PEDRO AGUIRRE CERDA</t>
  </si>
  <si>
    <t>TOTAL DE INICIATIVAS NUEVAS</t>
  </si>
  <si>
    <t>TOTAL COMUNA DE  OSORNO</t>
  </si>
  <si>
    <t>COMUNA DE PUERTO OCTAY</t>
  </si>
  <si>
    <t>CONSTRUCCION POSTA SALUD EL PONCHO</t>
  </si>
  <si>
    <t>En Liquidación</t>
  </si>
  <si>
    <t>REPOSICION ESCUELA RURAL EL ISLOTE RUPANCO, PUERTO OCTAY</t>
  </si>
  <si>
    <t>REPOSICION CONTENEDORES PARA LA DISPOSICION DE RSD EN LA COMUNA (C33)</t>
  </si>
  <si>
    <t>CONSERVACION 12,9 KM CAMINOS NO ENROLADOS, DIVERSOS SECTORES COMUNA PUERTO OCTAY (C33)</t>
  </si>
  <si>
    <t>CONSERVACION CAMINOS NO ENROLADOS 6 SECTORES RURALES COMUNA DE PUERTO OCTAY (C33)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</si>
  <si>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</si>
  <si>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</si>
  <si>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</si>
  <si>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</si>
  <si>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SR*</t>
  </si>
  <si>
    <t>ADQUISICION FURGONES PARA DIDECO Y CAMIONETA PARA DEPARTAMENTO AGUA POTABLE (C33)</t>
  </si>
  <si>
    <t>REPOSICION LUMINARIA PUBLICA LUMINARIA DE PTO. OCTAY (C33)</t>
  </si>
  <si>
    <t>TOTAL COMUNA DE  PUERTO OCTAY</t>
  </si>
  <si>
    <t>COMUNA DE PURRANQUE</t>
  </si>
  <si>
    <t>CONSTRUCCION SERVICIO APR COLONIA PONCE, PURRANQUE</t>
  </si>
  <si>
    <t>CONSTRUCCION ESTADIO CORTE-ALTO, PURRANQUE</t>
  </si>
  <si>
    <t>CONSERVACION VEREDAS SECTOR CENTRO NORTE, COMUNA DE PURRANQUE (C33)</t>
  </si>
  <si>
    <t>CONSERVACION CAMINOS NO ENROLADOS COMUNA DE PURRANQUE (C33)</t>
  </si>
  <si>
    <t>REPOSICION POSTA RURAL COLONIA PONCE, PURRANQUE</t>
  </si>
  <si>
    <t>REPOSICION POSTA DE SALUD RURAL HUEYUSCA, PURRANQUE</t>
  </si>
  <si>
    <t>CONSTRUCCION POSTA RURAL MANQUEMAPU - PURRANQUE</t>
  </si>
  <si>
    <t>REPOSICION POSTA SALUD RURAL COLIGUAL, PURRANQUE</t>
  </si>
  <si>
    <t>* HABILITACION SUMINISTRO ELECTRICO SECTOR LA POZA, COMUNA PURRANQUE</t>
  </si>
  <si>
    <t>REPOSICION DE LUMINARIAS Y EQUIPOS DEL ALUMBRADO PUBLICO, COMUNA DE PURRANQUE (C33)</t>
  </si>
  <si>
    <t>INICIATIVAS SIN RATE</t>
  </si>
  <si>
    <t>CONSERVACION VEREDAS SECTOR CENTRO SUR (C33)</t>
  </si>
  <si>
    <t>CONSTRUCCION CLIVOVIAS 4 VIENTOS COÑICO</t>
  </si>
  <si>
    <t>MEJORAMIENTO ESPACIO PUBLICO: RUTA CIVICO, PATRIMONIAL Y COMERCIAL DE PURRANQUE</t>
  </si>
  <si>
    <t>CONSERVACION VEREDAS LOCALIDAD DE CORTE ALTO (C33)</t>
  </si>
  <si>
    <t>** REPOSICION RETROEXCAVADORA, COMUNA PURRANQUE (C33)</t>
  </si>
  <si>
    <t>CONSERVACION CAMINOS NO ENROLADOS COLONIA PONCE (C33)</t>
  </si>
  <si>
    <t>HABILITACION SUMINISTRO ENERGIA ELECTRICA POR AUTOGENERACION SECTOR SAN PEDRO</t>
  </si>
  <si>
    <t>TOTAL DE INICIATIVAS SIN RATE</t>
  </si>
  <si>
    <t>TOTAL COMUNA DE  PURRANQUE</t>
  </si>
  <si>
    <t>COMUNA DE PUYEHUE</t>
  </si>
  <si>
    <t>** REPOSICION DE CAMION TOLVA Y ADQUISICION DE CAMION Y MINICARGADOR (C33)</t>
  </si>
  <si>
    <t>** REPOSICION PARCIAL LICEO LAS AMERICAS ENTRE LAGOS</t>
  </si>
  <si>
    <t>IN</t>
  </si>
  <si>
    <t>ADQUISICION CAMION LIMPIA FOSAS, COMUNA DE PUYEHUE (C33)</t>
  </si>
  <si>
    <t>HABILITACION ESTRUCTURA MODULAR MAQUINA RX CF CARDENAL SAMORE, PUYEHUE</t>
  </si>
  <si>
    <t>REPOSICION CECOSF EL ENCANTO, COMUNA DE PUYEHUE</t>
  </si>
  <si>
    <t>REPOSICION ESCUELA ESTACION NUEVO PORVENIR, PUYEHUE</t>
  </si>
  <si>
    <t>CONSTRUCCION CUARTEL SEGUNDA COMPAÑIA DE BOMBEROS ENTRELAGOS</t>
  </si>
  <si>
    <t xml:space="preserve">CONSTRUCCION DE RED DE AGUA POTABLE VILLORRIO LOS NEGROS </t>
  </si>
  <si>
    <t>AMPLIACION SISTEMA AGUA POTABLE RURAL ÑADI PICHIDAMAS</t>
  </si>
  <si>
    <t>HABILITACION ELECTRICA VARIOS SECTORES DE LA COMUNA</t>
  </si>
  <si>
    <t>CONSTRUCCION DE RED DE AGUA POTABLE SECTOR RADALES</t>
  </si>
  <si>
    <t>TOTAL COMUNA DE  PUYEHUE</t>
  </si>
  <si>
    <t>COMUNA DE RIO NEGRO</t>
  </si>
  <si>
    <t>REPOSICION ESCUELA ANDREW JACKSON RIO NEGRO</t>
  </si>
  <si>
    <t>REPOSICION PLAZA DE ARMAS RIO NEGRO</t>
  </si>
  <si>
    <t>FONDO REGIONAL DE INICIATIVAS LOCAL - ANEXO PAGINA 3</t>
  </si>
  <si>
    <t>REPOSICION VEHICULOS Y MAQUINARIAS Y ADQUISICION DE EXCAVADORA (C33)</t>
  </si>
  <si>
    <t>Terminada</t>
  </si>
  <si>
    <t>CONSTRUCCION CECOSF CHIFIN</t>
  </si>
  <si>
    <t>CONSTRUCCION POSTA DE SALUD RURAL COSTA RIO BLANCO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</si>
  <si>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</si>
  <si>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</si>
  <si>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</si>
  <si>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</si>
  <si>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TOTAL COMUNA DE  RIO NEGRO</t>
  </si>
  <si>
    <t>COMUNA DE SAN JUAN DE LA COSTA</t>
  </si>
  <si>
    <t>REPOSICION LICEO INTERNADO ANTULAFKEN PUAUCHO</t>
  </si>
  <si>
    <t>REPOSICION CONSULTORIO DE SALUD RURAL BAHIA MANSA</t>
  </si>
  <si>
    <t>HABILITACION SUMINISTRO ENERGIA ELECTRICA, SECTOR ALEUCAPI</t>
  </si>
  <si>
    <t>CONSTRUCCION POSTA DE SALUD RURAL PUCATRIHUE</t>
  </si>
  <si>
    <t>CONSTRUCCION SISTEMA APR LOMA DE LA PIEDRA-LIUCURA-QUILLOIMO</t>
  </si>
  <si>
    <t>HABILITACION SUMINISTRO ENERGIA ELECTRICA QUILLOIMO SAN JUAN  DELA COSTA</t>
  </si>
  <si>
    <t>CONSTRUCCION APR PURRETRUN PUCATRIHUE</t>
  </si>
  <si>
    <t>MEJORAMIENTO APR PUCATRIHUE COMUNA SAN JUAN DE LA COSTA</t>
  </si>
  <si>
    <t>HABILITACION SUMINISTRO DE FOTOVOLTAICA LA BARRA</t>
  </si>
  <si>
    <t>TOTAL COMUNA DE  SAN JUAN DE LA COSTA</t>
  </si>
  <si>
    <t>COMUNA DE SAN PABLO</t>
  </si>
  <si>
    <t>REPOSICION POSTA RURAL LA POZA, COMUNA DE SAN PABLO</t>
  </si>
  <si>
    <t>ADQUISICION EQUIPAMIENTO EDUCATIVO PARA ESTABLECIMIENTOS DE ENSEÑANZA BASICA PRIMER CICLO (C33)</t>
  </si>
  <si>
    <t>MEJORAMIENTO ACCESO NORTE A SAN PABLO</t>
  </si>
  <si>
    <t>ADQUISICION EQUIPOS Y EQUIPAMIENTOS PARA ESTABLECIMIENTOS EDUCACIÓN BÁSICA 2DO CICLO (C33)</t>
  </si>
  <si>
    <t xml:space="preserve">MINIBUS PARA EL TRASLADO DE PACIENTES DIALIZADOS, CESFAM  (C33) </t>
  </si>
  <si>
    <t>ADQUISICION CAMION COMPACTADOR RSD (C33)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</si>
  <si>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</si>
  <si>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</si>
  <si>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</si>
  <si>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</si>
  <si>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>AMPLIACION CENTRO DE SALUD FAMILIAR DE SAN PABLO</t>
  </si>
  <si>
    <t>TOTAL COMUNA DE  SAN PABLO</t>
  </si>
  <si>
    <t>PROVINCIALES</t>
  </si>
  <si>
    <t>CONSTRUCCION  RELLENO SANITARIO PROV. DE OSORNO</t>
  </si>
  <si>
    <t>CONSERVACION DE CAMINOS DE ACC. COMUN. INDIGENAS PUYEHUE, RIO NEGRO Y PURRANQUE (C33)</t>
  </si>
  <si>
    <t>REPOSICION CENTRO COMUNITARIO SALUD MENTAL OSORNO</t>
  </si>
  <si>
    <t>** CONSERVACION CAMINOS VECINALES POR GLOSA 7, ETAPA 1, PROVINCIA OSORNO(C33)</t>
  </si>
  <si>
    <t>REPOSICION CUARTEL POLICIAL PREFECTURA PROVINCIAL OSORNO</t>
  </si>
  <si>
    <t>MEJORAMIENTO HOSPITAL DE RIO NEGRO</t>
  </si>
  <si>
    <t>DIAGNOSTICO INFRAESTRUCTURA PSR DE LA RED ASISTENCIAL DE OSORNO</t>
  </si>
  <si>
    <t>** REPOSICION AMBULANCIAS SAMU SERVICIO SALUD OSORNO (C33)</t>
  </si>
  <si>
    <t>** ADQUISICION  E INSTALACION CARPA HOSPITALARIA HOSPITAL SAN JOSÉ DE OSORNO (C33)</t>
  </si>
  <si>
    <t>CONSERVACION CAMINOS BASICOS,CAMINO U-925,CARRIL-MEDIALUNA PAMPAGRANDE (C33)</t>
  </si>
  <si>
    <t>Sin RATE</t>
  </si>
  <si>
    <t>CONSERVACION SISTEMA DE AGUAS PREDIALES COMUNIDADES INDIGENAS (C33)</t>
  </si>
  <si>
    <t>PREFACTIBILIDAD</t>
  </si>
  <si>
    <t>* 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</si>
  <si>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</si>
  <si>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</si>
  <si>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</si>
  <si>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</si>
  <si>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</si>
  <si>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</si>
  <si>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TOTAL PROVINCIALES</t>
  </si>
  <si>
    <t>TOTAL PROVINCIA DE OSORNO</t>
  </si>
  <si>
    <t>COMUNA DE PUERTO MONTT</t>
  </si>
  <si>
    <t>CONSERVACION MULTICANCHA CUBIERTA LICEO DE HOMBRES MANUEL MONTT (C33)</t>
  </si>
  <si>
    <t>REPOSICION POSTA TRAPEN, PUERTO MONTT</t>
  </si>
  <si>
    <t>CONSTRUCCION ESTABLECIMIENTO EDUCACIONAL SEC. ALERCE I ETAPA P MONTT</t>
  </si>
  <si>
    <t>* MEJORAMIENTO CALLE ANTONIO VARAS, PUERTO MONTT</t>
  </si>
  <si>
    <t>** CONSTRUCCION PUENTE EL SARGAZO DE PTO MONTT</t>
  </si>
  <si>
    <t>CONSTRUCCION CIERRE VERTEDERO MUNICIPAL COMUNA DE PUERTO MONTT</t>
  </si>
  <si>
    <t>FONDO REGIONAL DE INICIATIVAS LOCAL - ANEXO PAGINA 4</t>
  </si>
  <si>
    <t>AMPLIACION Y REMODELACION CONSULTORIO ANTONIO VARAS, PUERTO MONTT</t>
  </si>
  <si>
    <t>REPOSICIÓN POSTA DE SALUD RURAL DE HUELMO</t>
  </si>
  <si>
    <t>REPOSICION POSTA  RURAL DE PIEDRA  AZUL, PUERTO MONTT</t>
  </si>
  <si>
    <t>Licitación Desierta</t>
  </si>
  <si>
    <t>REPOSICIÓN POSTA DE SALUD RURAL DE CORRENTOSO</t>
  </si>
  <si>
    <t>CONSTRUCCION REDES AGUA POTABLE Y ALC. VILLA LOS PINOS ALTOS</t>
  </si>
  <si>
    <t>* CONSERVACION CASA PAULY PUERTO MONTT</t>
  </si>
  <si>
    <t>CONSTRUCCION CUARTEL OCTAVA COMPAÑIA DE BOMBEROS, PUERTO MONTT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</si>
  <si>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</si>
  <si>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</si>
  <si>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</si>
  <si>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</si>
  <si>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NORMALIZACION ESCUELA DE CULTURA Y DIFUSION ARTISTICA DE PUERTO MONTT</t>
  </si>
  <si>
    <t>MEJORAMIENTO CALLE ESPAÑA ENTRE CALLE QUEPE Y AVDA. JUAN SOLER MANFREDINI</t>
  </si>
  <si>
    <t xml:space="preserve">NORMALIZACION CESFAM ALERCE </t>
  </si>
  <si>
    <t>REPOSICION ESCUELA RURAL LAGUNITAS</t>
  </si>
  <si>
    <t>MEJORAMIENTO CALLE INMACULADA Y MANUEL PLAZA</t>
  </si>
  <si>
    <t>CONSERVACION VIAS URBANAS DISTINTOS SECTORES DE PUERTO MONTT(C33)</t>
  </si>
  <si>
    <t>TOTAL COMUNA DE  P. MONTT</t>
  </si>
  <si>
    <t>COMUNA DE CALBUCO</t>
  </si>
  <si>
    <t>SUBSIDIO OPERACIÓN SIST. AUTOGENERACION QUENU TABON</t>
  </si>
  <si>
    <t>RS***</t>
  </si>
  <si>
    <t>CONSTRUCCION CEMENTERIO MUNICIPAL DE CALBUCO</t>
  </si>
  <si>
    <t>REPOSICION PARCIAL LICEO POLITECNICO DE CALBUCO</t>
  </si>
  <si>
    <t>REPOSICION ESCUELA BERNARDO OHIGGINS, CALBUCO</t>
  </si>
  <si>
    <t>CONSTRUCCION ESTACION DE TRANSFERENCIA LA CAMPANA, CALBUCO</t>
  </si>
  <si>
    <t>CONSTRUCCION PAVIMENTO CALLE SAN ANDRES Y LOS TULIPANES</t>
  </si>
  <si>
    <t>CONSTRUCCION PAVIMENTO CALLE CONDELL, FRAGATA COCHRANE Y LAS VERTIENTES</t>
  </si>
  <si>
    <t>ACTUALIZACION PLAN REGULADOR COMUNAL CALBUCO (C33)</t>
  </si>
  <si>
    <t>REPOSICION POSTA DE SALUD RURAL PEÑASMO, CALBUCO</t>
  </si>
  <si>
    <t>CONSTRUCCION GIMNASIO CHAUQUEAR, ISLA PULUQUI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</si>
  <si>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</si>
  <si>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</si>
  <si>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</si>
  <si>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INFRAESTRUCTURA SANITARIA LOCALIDAD DE PARGUA</t>
  </si>
  <si>
    <t>CONSTRUCCION CONSTRUCCION SERVICIO AGUA POTABLE RURAL SAN AGUSTIN</t>
  </si>
  <si>
    <t>CONSTRUCCION SERVICIO AGUA POTABLE RURAL LAS PARCELAS, CALBUCO</t>
  </si>
  <si>
    <t>TOTAL COMUNA DE  CALBUCO</t>
  </si>
  <si>
    <t>COMUNA DE COCHAMO</t>
  </si>
  <si>
    <t>REPOSICION POSTA DE SALUD RURAL PASO EL LEON, COCHAMO</t>
  </si>
  <si>
    <t>CONSTRUCCION GIMNASIO LLANADA GRANDE</t>
  </si>
  <si>
    <t>REPOSICION ESCUELA JUAN SOLER MANFREDINI, COCHAMO</t>
  </si>
  <si>
    <t>EQUIPOS DE ALUMBRADO PUBLICO LOCALIDADES DE RIO PUELO Y LLANADA GRANDE (C33)</t>
  </si>
  <si>
    <t>ADQUISICION Y REPOSICION AMBULANCIAS DE EMERGENCIAS PARA TRASLADO DE PACIENTES (C33)</t>
  </si>
  <si>
    <t>* CONSTRUCCION SISTEMA APR DE LLAGUEPE</t>
  </si>
  <si>
    <t>CONSERVACION GIMNASIO MUNICIPAL DE RIO PUELO (C33)</t>
  </si>
  <si>
    <t>** ADQUISICION EQUIPAMIENTO DIDACTICO PARA 14 ESTABLECIMIENTOS EDUCACIONALES, PRIMER CICLO (C33)</t>
  </si>
  <si>
    <t>REPOSICION ESCUELA LLANADA GRANDE</t>
  </si>
  <si>
    <t>HABILITACION SUMINISTRO E.E. SISTEMA FOTOVOLTAICO INDIVIDUALES SECTOR EL MANSO</t>
  </si>
  <si>
    <t>HABILITACION SUMINISTRO E.E. SISTEMA FOTOVOLTAICO INDIVIDUALES SECTOR TORRENTOSO</t>
  </si>
  <si>
    <t>HABILITACION SUMINISTRO E.E. SISTEMA FOTOVOLTAICO INDIVIDUALES SECTOR TAGUATAGUA LOS GUINDO</t>
  </si>
  <si>
    <t>HABILITACION SUMINISTRO E.E. SISTEMA FOTOVOLTAICO INDIVIDUALES SECTOR LAGO VIDAL GOMEZ</t>
  </si>
  <si>
    <t>HABILITACION SUMINISTRO ENERGIA ELECTRICA. SISTEMAS FOTOVOLTAICOS INDIVIDUALES DIVERSOS SECTORES DE COCHAMO</t>
  </si>
  <si>
    <t>TOTAL COMUNA DE  COCHAMO</t>
  </si>
  <si>
    <t>COMUNA DE FRESIA</t>
  </si>
  <si>
    <t>CONSTRUCCION PLANTA DE TRATAMIENTO PARGA</t>
  </si>
  <si>
    <t>CONSTRUCCION SISTEMA APR SECTOR LAS CRUCES, COMUNA DE FRESIA</t>
  </si>
  <si>
    <t>CONSERVACION EDIFICIO DAEM, FRESIA (C33)</t>
  </si>
  <si>
    <t>REPOSICION POSTA DE SALUD RURAL EL TRAIGUEN, FRESIA</t>
  </si>
  <si>
    <t>** REPOSICION GANCHOS Y LUMINARIAS COMUNA DE FRESIA (C33)</t>
  </si>
  <si>
    <t>CONSTRUCCION APR EL MAÑIO</t>
  </si>
  <si>
    <t>FONDO REGIONAL DE INICIATIVAS LOCAL - ANEXO PAGINA 5</t>
  </si>
  <si>
    <t>CONSTRUCCION ESTADIO MUNICIPAL ANFUR, COMUNA DE FRESIA</t>
  </si>
  <si>
    <t>MEJORAMIENTO DIVERSAS CALLES, COMUNA DE FRESIA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</si>
  <si>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</si>
  <si>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</si>
  <si>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</si>
  <si>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</si>
  <si>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TOTAL COMUNA DE  FRESIA</t>
  </si>
  <si>
    <t>COMUNA DE FRUTILLAR</t>
  </si>
  <si>
    <t>CONSTRUCCION SERVICIO DE APR LOMA DE LA PIEDRA-LA HUACHA, FRUTILLAR</t>
  </si>
  <si>
    <t>CONSTRUCCION RED DE APR SECTOR VILLA ALEGRE</t>
  </si>
  <si>
    <t>CONSERVACION LICEO POLITECNICO IGNACIO CARRERA PINTO FRUTILLAR (C33)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</si>
  <si>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</si>
  <si>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</si>
  <si>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</si>
  <si>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</si>
  <si>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</si>
  <si>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* CONSTRUCCION SERVICIO DE APR SECTOR BALMACEDA-PARAGUAY, FRUTILLAR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</si>
  <si>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</si>
  <si>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</si>
  <si>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</si>
  <si>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</si>
  <si>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</si>
  <si>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TOTAL COMUNA DE  FRUTILLAR</t>
  </si>
  <si>
    <t>COMUNA DE LLANQUIHUE</t>
  </si>
  <si>
    <t>** REPOSICION EDIFICIO CONSISTORIAL, LLANQUIHUE</t>
  </si>
  <si>
    <t>* CONSTRUCCION APR COLEGUAL ESPERANZA, LLANQUIHUE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</si>
  <si>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</si>
  <si>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</si>
  <si>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</si>
  <si>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</si>
  <si>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</si>
  <si>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TOTAL COMUNA DE  LLANQUIHUE</t>
  </si>
  <si>
    <t>COMUNA DE LOS MUERMOS</t>
  </si>
  <si>
    <t>MEJORAMIENTO SISTEMA APR CAÑITAS-RIO FRIO, LOS MUERMOS</t>
  </si>
  <si>
    <t>CONSERVACION CAMINOS VECINALES, COMUNA LOS MUERMOS (C33)</t>
  </si>
  <si>
    <t>CONSTRUCCION SERVICIO APR SECTOR CUESTA LA VACA, C LOS MUERMOS</t>
  </si>
  <si>
    <t>CONSTRUCCION SERVICIO APR SAN CARLOS EL ÑADY</t>
  </si>
  <si>
    <t>CONSERVACION VEREDAS SECTOR LOS MUERMOS  (C33)</t>
  </si>
  <si>
    <t>FONDO REGIONAL DE INICIATIVAS LOCAL - ANEXO PAGINA 6</t>
  </si>
  <si>
    <t>REPOSICION RETROEXCAVADORA (C33)</t>
  </si>
  <si>
    <t>CONSTRUCCION CIERRE EX VERTEDERO MUNICIPAL LOS MUERMOS</t>
  </si>
  <si>
    <t>CONSTRUCCION SERVICIO APR SANTA AMANDA, LOS MUERMOS</t>
  </si>
  <si>
    <t>ADQUISICION DE AMBULANCIA DE EMERGENCIA BASICA, LOS MUERMOS (C33)</t>
  </si>
  <si>
    <t>MEJORAMIENTO CALLE MANUEL MONTT BARRIO COMERCIAL</t>
  </si>
  <si>
    <t>CONSERVACION VEREDAS SECTOR CANITAS Y RIO FRIO (C33)</t>
  </si>
  <si>
    <t>AMPLIACION Y REMODELACION INTEGRAL CONSISTORIAL LOS MUERMOS</t>
  </si>
  <si>
    <t>MEJORAMIENTO Y AMPLIACION GIMNASIO MUNICIPAL</t>
  </si>
  <si>
    <t>REPOSICION CENTRO CULTURAL LOS MUERMOS</t>
  </si>
  <si>
    <t>CONSERVACION DE CAMINOS VECINALES (C33)</t>
  </si>
  <si>
    <t>TOTAL COMUNA DE  LOS MUERMOS</t>
  </si>
  <si>
    <t>COMUNA DE MAULLIN</t>
  </si>
  <si>
    <t>MEJORAMIENTO CINCO CALLES LOCALIDAD DE CARELMAPU</t>
  </si>
  <si>
    <t>REPOSICION VEREDAS ACCESO A CARELMAPU, MAULLIN</t>
  </si>
  <si>
    <t>MEJORAMIENTO SIETE CALLES LOCALIDAD DE QUENUIR, COMUNA DE MAULLIN</t>
  </si>
  <si>
    <t>CONSTRUCCION SISTEMA ALCANT. Y TRATAM. AGUAS SERVIDAS DE LOLCURA, MAULLIN</t>
  </si>
  <si>
    <t>REPOSICION DE MOTONIVELADORA MUNICIPALIDAD DE MAULLIN (C33)</t>
  </si>
  <si>
    <t>REPOSICION EQUIPOS DE ALUMBRADO PUBLICO CON TECNOLOGIA LED  (C33)</t>
  </si>
  <si>
    <t>CONSTRUCCION GIMNASIO TEN TEN</t>
  </si>
  <si>
    <t>HABILITACION SUMINISTRO ENERGIA ELECTRICA SECTOR QUEMAS DE CHUYAQUEN, MAULLIN</t>
  </si>
  <si>
    <t>REPOSICION ESCUELA JOSE ABELARDO NUÑEZ</t>
  </si>
  <si>
    <t>REPOSICION CANCHA LIPIHUE</t>
  </si>
  <si>
    <t>CONSTRUCCION CENTRO COMUNITARIO QUENUIR</t>
  </si>
  <si>
    <t>REPOSICION POSTA DE SALUD RURAL DE MISQUIHUE</t>
  </si>
  <si>
    <t>CONSTRUCCION SISTEMA DE ALCANT Y TRAT. AGUAS SERVIDAS RIBERA NORTE, LIPIHUE LAS CONCHILLAS</t>
  </si>
  <si>
    <t xml:space="preserve">RESTAURACION IGLESIA NUESTRA SEÑORA DEL ROSARIO </t>
  </si>
  <si>
    <t>TOTAL COMUNA DE  MAULLIN</t>
  </si>
  <si>
    <t>COMUNA DE PUERTO VARAS</t>
  </si>
  <si>
    <t>REPOSICION ESTADIO EWALDO KLEIN DE PUERTO VARAS</t>
  </si>
  <si>
    <t>* MEJORAMIENTO CALLE TERRAPLEN, PUERTO VARAS</t>
  </si>
  <si>
    <t>MEJORAMIENTO CALLE SAN MARTIN, PUERTO VARAS</t>
  </si>
  <si>
    <t>REPOSICION ESCUELA EPSON ENSENADA</t>
  </si>
  <si>
    <t>ADQUISICION LUMINARIAS LED ALUMBRADO PUBLICO, PUERTO VARAS (C33)</t>
  </si>
  <si>
    <t>ADQUISICION EQUIPAMIENTO ESTABLECIMIENTOS EDUCACIONALES, PTO VARAS(C33)</t>
  </si>
  <si>
    <t>CONSERVACION VIAS URBANAS PUERTO VARAS (C33)</t>
  </si>
  <si>
    <t>CONSERVACION PLAZA DE ARMAS Y SU ENTORNO, PUERTO VARAS (C33)</t>
  </si>
  <si>
    <t>REPOSICION CUARTEL SEXTA COMPAÑIA DE BOMBEROS</t>
  </si>
  <si>
    <t>** MEJORAMIENTO SENDERO SALTOS DEL PETROHUE, P. NACIONAL VIC. PEREZ ROSALES, PUERTO VARAS</t>
  </si>
  <si>
    <t>MEJORAMIENTO CALLE Y PASAJE LA QUEBRADA</t>
  </si>
  <si>
    <t>CONSTRUCCION SERVICIO APR TERMAS RALUN</t>
  </si>
  <si>
    <t>RESTAURACION IGLESIA LUTERANA, COMUNA DE PUERTO VARAS</t>
  </si>
  <si>
    <t>HABILITACION SUMINISTRO ENERGIA ELECTRICA ENERGIA ELECTRICA COLONIA LA POZA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</si>
  <si>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</si>
  <si>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</si>
  <si>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</si>
  <si>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DIAGNOSTICO SISTEMA DE TRANSPORTE URBANO CIUDAD PUERTO VARAS, ETAPA I</t>
  </si>
  <si>
    <t>CONSTRUCCION SOLUCIONES FOTOVOLTAICAS INDIVIDUALES SECTOR PEULLA</t>
  </si>
  <si>
    <t>TOTAL COMUNA DE  P.VARAS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</si>
  <si>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</si>
  <si>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</si>
  <si>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</si>
  <si>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</si>
  <si>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REPOSICION CUARTEL INVESTIGACIONES PUERTO VARAS</t>
  </si>
  <si>
    <t>MEJORAMIENTO CALLE EL TENIENTE BARRIO INDUSTRIAL</t>
  </si>
  <si>
    <t>ADQUISICION VEHICULOS POLICIALES PARA PATRULLAS ANTI-ABIGEATOS PROVINCIA DE LLANQUIHUE (C33)</t>
  </si>
  <si>
    <t>CONSTRUCCION INTERTERRAZAS PUERTO MONTT, ETAPA I</t>
  </si>
  <si>
    <t>* ACTUALIZACION PLAN MAESTRO DE AGUAS LLUVIAS DE PTO. MONTT</t>
  </si>
  <si>
    <t>EQUIPAMIENTO PARA SISTEMA TERRITORIAL DE VIGILANCIA Y RESGUARDO DE LAS AREAS DE MANEJO DE LA(C33)</t>
  </si>
  <si>
    <t>MEJORAMIENTO RUTA V-69 SECTOR PTE. PUCHEGUIN - PTE. CASCAJAL 3</t>
  </si>
  <si>
    <t>MEJORAMIENTO GESTION DE TRANSITO CALLES ECUADOR - CHORRILLOS</t>
  </si>
  <si>
    <t>MEJORAMIENTO INGENIERIA AVENIDA COSTANERA: TRAMO COPIAPO - ALLENDE</t>
  </si>
  <si>
    <t>TOTAL PROVINCIA DE LLANQUIHUE</t>
  </si>
  <si>
    <t>COMUNA DE ANCUD</t>
  </si>
  <si>
    <t>REPOSICION ESCUELA RURAL DE LINAO, ANCUD.</t>
  </si>
  <si>
    <t>AMPLIACION SERVICIO APR BAHIA LINAO HACIA HUAPILINAO Y R.NEGRO,ANCUD</t>
  </si>
  <si>
    <t>RE</t>
  </si>
  <si>
    <t>En Reevaluación</t>
  </si>
  <si>
    <t>CONSTRUCCION SISTEMA DE APR SECTOR GUABUN, ANCUD</t>
  </si>
  <si>
    <t>** CONSERVACION SALAS MULTIUSO Y EJERCICIOS GIMNASIO FISCAL DE ANCUD (C33)</t>
  </si>
  <si>
    <t>CONSTRUCCION SISTEMA DE APR SECTOR CAULIN LA CUMBRE, ANCUD</t>
  </si>
  <si>
    <t>FONDO REGIONAL DE INICIATIVAS LOCAL - ANEXO PAGINA 7</t>
  </si>
  <si>
    <t>CONSTRUCCION REDES DE AP Y ALC. DE AGUAS SERVIDAS DIVERSOS SECTORES CIUDAD DE ANCUD</t>
  </si>
  <si>
    <t>REPOSICION POSTA SALUD RURAL DE MANAO, COMUNA DE ANCUD</t>
  </si>
  <si>
    <t>* CONSTRUCCION RED APR PUMANZANO, ANCUD</t>
  </si>
  <si>
    <t>CONSTRUCCION RED DE AGUA POTABLE Y ALCANTARILLADO CALLE EL CERRO Y PASAJE 1 CAUCUMEO</t>
  </si>
  <si>
    <t>* AMPLIACION SALA PSICOMOTRIZ Y HABITOS FISICOS</t>
  </si>
  <si>
    <t>REPOSICION CENTRO REHABILITACION CLUB DE LEONES COMUNA DE ANCUD (C33)</t>
  </si>
  <si>
    <t>CONSERVACION CALZADAS Y VEREDES CALLES CENTRICAS DE ANCUD (C33)</t>
  </si>
  <si>
    <t>** DIAGNOSTICO DEL SISTEMA DE FORTIFICACIONES DE ANCUD</t>
  </si>
  <si>
    <t>HABILITACION SUMINISTRO E.E. SISTEMA FOTOVOLTAICOS INDIVIDUALES SECTOR PUNTRA</t>
  </si>
  <si>
    <t>HABILITACION ELECTRIFICACION RURAL KM 26 y 27</t>
  </si>
  <si>
    <t>INSTALACION AGUA POTABLE RURAL DE PUÑIHUIL</t>
  </si>
  <si>
    <t>HABILITACION SUMINISTRO ELECTRICO SECTOR RURAL LOS MAÑIOS</t>
  </si>
  <si>
    <t>HABILITACION SUMINISTRO ELECTRICO SECTOR TAIQUEMEO LA MONTAÑA</t>
  </si>
  <si>
    <t>CONSTRUCCION SISTEMA DE AGUA POTABLE RURAL SECTOR AGUAS BUENAS</t>
  </si>
  <si>
    <t>MEJORAMIENTO DIVERSAS CALLE CHACAO</t>
  </si>
  <si>
    <t>TOTAL COMUNA DE  ANCUD</t>
  </si>
  <si>
    <t>COMUNA DE CASTRO</t>
  </si>
  <si>
    <t>CONSERVACION VEREDAS CASTRO ALTO, COMUNA DE CASTRO (C33)</t>
  </si>
  <si>
    <t>CONSTRUCCION REDES DE AGUA POTABLE  Y ALCANTARILLADO DIVERSOS SECTORES</t>
  </si>
  <si>
    <t>REPOSICION ESCUELA DE LA CULTURA, FRIDOLINA BARRIENTOS, CASTRO</t>
  </si>
  <si>
    <t>CONSERVACION CAMINOS ISLA QUEHUI, COMUNA DE CASTRO (C33)</t>
  </si>
  <si>
    <t>SUBSIDIO OPERACIÓN SIST. AUTOGENERACION ISLA QUEHUI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</si>
  <si>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</si>
  <si>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</si>
  <si>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</si>
  <si>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* REPOSICION MUSEO MUNICIPAL Y BIBLIOTECA PUBLICA</t>
  </si>
  <si>
    <t>* REPOSICION CAMIONES Y CONTENEDORES COMUNA DE CASTRO (C33)</t>
  </si>
  <si>
    <t>CONSERVACION CAMINOS RURALES Y URBANOS SECTOR TEN TEN Y LA CHACRAN (C33)</t>
  </si>
  <si>
    <t>CONSTRUCCION RED PRIMARIA AGUA LLUVIAS SAN MARTIN</t>
  </si>
  <si>
    <t>CONSTRUCCION RED PRIMARIA AGUA LLUVIAS BERNARDO OHIGIINS</t>
  </si>
  <si>
    <t>INSTALACION APR QUILQUICO</t>
  </si>
  <si>
    <t>TOTAL COMUNA DE  CASTRO</t>
  </si>
  <si>
    <t>COMUNA DE CHONCHI</t>
  </si>
  <si>
    <t>* MEJORAMIENTO Y AMPLIACION  APR DE HUILLINCO</t>
  </si>
  <si>
    <t>CONSTRUCCION CUARTEL 2° COMPAÑIA BOMBEROS DE LA COMUNA DE CHONCHI</t>
  </si>
  <si>
    <t>** REPOSICION CONTENEDORES DE RESIDUOS SOLIDOS DOMICILIARIOS (C33)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</si>
  <si>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</si>
  <si>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</si>
  <si>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</si>
  <si>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</si>
  <si>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</si>
  <si>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</si>
  <si>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</si>
  <si>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CONSTRUCCION SERVICIO AGUA POTABLE RURAL SECTOR EL PULPITO,CHONCHI</t>
  </si>
  <si>
    <t>HABILITACION SUMINISTRO ENERGIA ELECTRICA SECTOR NALHUITAD 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</si>
  <si>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</si>
  <si>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</si>
  <si>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</si>
  <si>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MEJORAMIENTO INTEGRAL  DIVERSOS ESTABLECIMIENTOS DE LA COMUNA DE CHONCHI</t>
  </si>
  <si>
    <t>TOTAL COMUNA DE  CHONCHI</t>
  </si>
  <si>
    <t>COMUNA DE CURACO DE VELEZ</t>
  </si>
  <si>
    <t>REPOSICION ESTADIO MUNICIPAL CURACO DE VELEZ</t>
  </si>
  <si>
    <t>REPOSICION POSTA DE SALUD HUYAR ALTO</t>
  </si>
  <si>
    <t>REPOSICION POSTA DE SALUD DE PALQUI</t>
  </si>
  <si>
    <t>FONDO REGIONAL DE INICIATIVAS LOCAL - ANEXO PAGINA 8</t>
  </si>
  <si>
    <t>REPOSICION RETROEXCAVADORA MUNICIPAL, CURACO DE VELEZ (C33)</t>
  </si>
  <si>
    <t>CONSERVACION GIMNASIO FISCAL,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</si>
  <si>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</si>
  <si>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</si>
  <si>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</si>
  <si>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TOTAL COMUNA DE  C.VELEZ</t>
  </si>
  <si>
    <t>COMUNA DE DALCAHUE</t>
  </si>
  <si>
    <t>CONSTRUCCION REDES AGUA POTABLE Y ALC ST VISTA HERMOSA</t>
  </si>
  <si>
    <t>CONSTRUCCION GIMNASIO TENAUN</t>
  </si>
  <si>
    <t>CONSTRUCCION CENTRO CIVICO DE DALCAHUE</t>
  </si>
  <si>
    <t>* CONSTRUCCION REDES DE AP Y ALCANT. DIVERSOS SECTORES CIUDAD DALCAHUE</t>
  </si>
  <si>
    <t>CONSTRUCCION SISTEMA APR SECTOR BUTALCURA</t>
  </si>
  <si>
    <t>CONSTRUCCION RECINTO DEPORTIVO SECTOR MOCOPULLI, COMUNA DE DALCAHUE</t>
  </si>
  <si>
    <t>REPOSICION ESCUELA TEHUACO - QUETALCO COMUNA DE DALCAHUE</t>
  </si>
  <si>
    <t>MEJORAMIENTO INTEGRAL ESCUELA BASICA DE DALCAHUE</t>
  </si>
  <si>
    <t>REPOSICION Y MEJORAMIENTO POSTA DE SALUD RURAL TENAUN DALCAHUE</t>
  </si>
  <si>
    <t>CONSTRUCCION SISTEMA APR BUTALCURA, SEGUNDA ETAPA</t>
  </si>
  <si>
    <t>CONSTRUCCION SISTEMA APR TEGUEL PUPETRA</t>
  </si>
  <si>
    <t>PAVIMENTACION DIVERSOS SECTORES</t>
  </si>
  <si>
    <t>REPOSICION ALUMBRADO PUBLICO TECNOLOGIA LED (C33)</t>
  </si>
  <si>
    <t>TOTAL COMUNA DE  DALCAHUE</t>
  </si>
  <si>
    <t>COMUNA DE PUQUELDON</t>
  </si>
  <si>
    <t>** ADQUISICION CAMION MULIPROPOSITO MUNICIPALIDAD DE PUQUELDON(C33)</t>
  </si>
  <si>
    <t>NORMALIZACION CONSULTORIO RURAL PUQUELDON</t>
  </si>
  <si>
    <t>CONSERVACION CAMINOS  VECINALES EN 9 SECTORES RURALES - COMUNA DE PUQUELDON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</si>
  <si>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</si>
  <si>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</si>
  <si>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</si>
  <si>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</si>
  <si>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</si>
  <si>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TOTAL COMUNA DE  PUQUELDON</t>
  </si>
  <si>
    <t>COMUNA DE QUEILEN</t>
  </si>
  <si>
    <t>ADQUISICION CAMIONETAS PARA DIVERSAS OFICINAS MUNICIPALES (C33)</t>
  </si>
  <si>
    <t>REPOSICION INTERNADO MIXTO LICEO POLIVALENTE DE QUEILEN</t>
  </si>
  <si>
    <t>CONSERVACION GIMNASIO MUNICIPAL COMUNA DE QUEILEN (C33)</t>
  </si>
  <si>
    <t>REPOSICION POSTA DE SALUD RURAL DE PIO PIO, COMUNA DE QUEILEN</t>
  </si>
  <si>
    <t>FONDO REGIONAL DE INICIATIVAS LOCAL - ANEXO PAGINA 9</t>
  </si>
  <si>
    <t>MEJORAMIENTO INTEGRAL ESTADIO MUNICIPAL DE QUEILEN</t>
  </si>
  <si>
    <t>CONSTRUCCION ESTADIO RURAL DE APECHE</t>
  </si>
  <si>
    <t>HABILITACION SUMINISTRO ELECTRICO SECTOR APECHE</t>
  </si>
  <si>
    <t>CONSERVACION PATIO TECHADO Y DIVERSAS OFICINAS MUNICIPALES (C33)</t>
  </si>
  <si>
    <t>TOTAL COMUNA DE  QUEILEN</t>
  </si>
  <si>
    <t>COMUNA DE QUELLON</t>
  </si>
  <si>
    <t>* CONSTRUCCION GIMNASIO ESCUELA ORIENTE DE QUELLON</t>
  </si>
  <si>
    <t>REPOSICION ESCUELA RURAL DE COINCO</t>
  </si>
  <si>
    <t>REPOSICION ESCUELA RURAL DE COMPU, COMUNA DE QUELLON</t>
  </si>
  <si>
    <t>SUBSIDIO OPERACIÓN SIST. AUTOGENERACION ISLA DE LAITEC</t>
  </si>
  <si>
    <t>SUBSIDIO OPERACIÓN SIST. AUTOGENERACION ISLA CAILIN</t>
  </si>
  <si>
    <t>SUBSIDIO OPERACIÓN SIST. AUTOGENERACION COLDITA QUELLON</t>
  </si>
  <si>
    <t>CONSTRUCCION MULTICANCHA CERRADA FRANCISCO COLOANE COMUNA DE QUELLON</t>
  </si>
  <si>
    <t>CONSTRUCCION SISTEMA APR ISLA LAITEC, QUELLON</t>
  </si>
  <si>
    <t>AMPLIACION RED PUBLICA SIST. AP Y ALC. ST ALCAZAR</t>
  </si>
  <si>
    <t>CONSTRUCCION SISTEMA APR SECTORES CHAILDAD-CHANCO-YATEHUE, QUELLON</t>
  </si>
  <si>
    <t>HABILITACION SUMINISTRO ELECTRICO PASAJE ALBERTO VANZ</t>
  </si>
  <si>
    <t>REPOSICION CENTRO EDUCACIONAL DE ADULTOS</t>
  </si>
  <si>
    <t>CONSTRUCCION REDES AP Y ALC SECTORES 12 DE OCTUBRE Y AREAS VERDES, QUELLON</t>
  </si>
  <si>
    <t>AMPLIACION DE RED PUBLICA SIST DE AGUA POTABLE Y ALC. SECTOR SAN ANTONIO, COMUNA DE QUELLON</t>
  </si>
  <si>
    <t>HABILITACION SUMINISTRO ELECTRICO SECTOR COLONIA YUNGAY NAHUELPANI</t>
  </si>
  <si>
    <t>HABILITACION SUMINISTRO ELECTRICO SECTOR MOLULCO</t>
  </si>
  <si>
    <t>ADQUISICION CAMIONES RECOLECTORES Y CONTENEDORES RSD, QUELLON (C33)</t>
  </si>
  <si>
    <t>CONSTRUCCION SISTEMA ELECTRICO FOTOVOLTAICO HABITACIONAL INIO, COMUNA DE QUELLON</t>
  </si>
  <si>
    <t>TOTAL COMUNA DE  QUELLON</t>
  </si>
  <si>
    <t>COMUNA DE QUEMCHI</t>
  </si>
  <si>
    <t>CONSTRUCCION ESTADIO MUNICIPAL DE QUEMCHI</t>
  </si>
  <si>
    <t xml:space="preserve">REPOSICION ESCUELA BASICA LLIUCO </t>
  </si>
  <si>
    <t>REPOSICION POSTA DE SALUD ISLA TAC</t>
  </si>
  <si>
    <t>SUBSIDIO OPERACIÓN SIST. AUTOGENERACION ISLA TAC</t>
  </si>
  <si>
    <t>FONDO REGIONAL DE INICIATIVAS LOCAL - ANEXO PAGINA 10</t>
  </si>
  <si>
    <t>CONSERVACION CAMINOS ISLA BUTACHAUQUES (C33)</t>
  </si>
  <si>
    <t>CONSERVACION CAMINOS RURALES SECTOR SUR (C33)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</si>
  <si>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</si>
  <si>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</si>
  <si>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</si>
  <si>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</si>
  <si>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CONSERVACION CAMINOS ISLA MECHUQUE (C33)</t>
  </si>
  <si>
    <t>REPOSICION POSTA DE SALUD RURAL VOIGUE</t>
  </si>
  <si>
    <t>REPOSICION DOS CAMIONES RECOLECTORES DE BASURA Y ADQUISICION DE UN CAMION RECOLECTOR PARA SECTORES INSULARES (C33)</t>
  </si>
  <si>
    <t>Toma de Razon CGR</t>
  </si>
  <si>
    <t>ADQUISICION EXCAVADORA PARA VERTEDERO MUNICIPAL (C33)</t>
  </si>
  <si>
    <t>CONSERVACION CAMINOS ISLA CAUCAHUE (C33)</t>
  </si>
  <si>
    <t>CONSERVACION GIMNASIO MUNCIPAL DE QUEMCHI (C33)</t>
  </si>
  <si>
    <t>CONSTRUCCION INFRAESTRUCTURA AGUA POTABLE Y ALCANTARILLADO, QUEMCHI</t>
  </si>
  <si>
    <t>REPOSICION PLAZA DE QUEMCHI</t>
  </si>
  <si>
    <t>REPOSICION LANCHA MUNICIPAL (C33)</t>
  </si>
  <si>
    <t>CONSTRUCCION PARQUE ESTERO SANGRA DE QUEMCHI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</si>
  <si>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</si>
  <si>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</si>
  <si>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</si>
  <si>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</si>
  <si>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</si>
  <si>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</si>
  <si>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</si>
  <si>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</si>
  <si>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</si>
  <si>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CONSERVACION DE VEREDAS SECTOR CENTRO DE ACHAO (C33)</t>
  </si>
  <si>
    <t>* REPOSICION POSTA DE SALUD RURAL VILLA CHAULINEC</t>
  </si>
  <si>
    <t>CONSTRUCCION PUNTO DE POSADA ISLA MEULIN, QUINCHAO</t>
  </si>
  <si>
    <t>REPOSICION POSTA DE SALUD RURAL DE ISLA LLINGUA</t>
  </si>
  <si>
    <t>REPOSICION ESCUELA RURAL DE ISLA ALAO</t>
  </si>
  <si>
    <t>CONSTRUCCION COMPLEJO DEPORTIVO DE ACHAO</t>
  </si>
  <si>
    <t>MEJORAMIENTO DIVERSOS SISTEMAS DE APR COMUNA DE QUINCHAO</t>
  </si>
  <si>
    <t>TOTAL COMUNA DE  QUINCHAO</t>
  </si>
  <si>
    <t>CONSTRUCCION COMPLEJO DEPORTIVO CANCHA RAYADA</t>
  </si>
  <si>
    <t>NORMALIZACION HOSPITAL DE QUELLON, PROVINCIA DE CHILOE</t>
  </si>
  <si>
    <t>CONSTRUCCION SEDE UNIVERSITARIA PARA LA PROVINCIA DE CHILOE</t>
  </si>
  <si>
    <t>CONSERVACION CAMINOS VECINALES POR GLOSA , ETAPA I PROVINCIA DE CHILOE (C33)</t>
  </si>
  <si>
    <t>MEJORAMIENTO Y AMPLIACION HOSPITAL DE CASTRO (INFRA)</t>
  </si>
  <si>
    <t>NORMALIZACION HOSPITAL DE ANCUD</t>
  </si>
  <si>
    <t>** REPOSICION DE DOS AMBULANCIAS SAMU SERVICIO DE SALUD CHILOE (C33)</t>
  </si>
  <si>
    <t>** ADQUISICION E INSTALACION HOSPITAL DE CAMPAÑA SERVICIO DE SALUD CHILOE (C33)</t>
  </si>
  <si>
    <t>REPOSICION CON RELOCALIZACION HOSPITAL DE CASTRO</t>
  </si>
  <si>
    <t>MEJORAMIENTO AVENIDA GALVARINO RIVEROS NORTE</t>
  </si>
  <si>
    <t>* CONSTRUCCION RELLENO SANITARIO PARA LA DISPOSICION FINAL DE LOS RSD DE LA COMUNA DE ANCUD</t>
  </si>
  <si>
    <t>MEJORAMIENTO COSTANERA DE CASTRO: PEDRO MONTT- E.LILLO - P.A.CERDA</t>
  </si>
  <si>
    <t>AMPLIACION Y MEJORAMIENTO EDIFICIO UNIDAD PROVINCIAL GOBIERNO REGIONAL DE CHILOE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</si>
  <si>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</si>
  <si>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</si>
  <si>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</si>
  <si>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</si>
  <si>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</si>
  <si>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REPOSICION EDIFICIO MUNICIPAL DE CHAITEN</t>
  </si>
  <si>
    <t>FONDO REGIONAL DE INICIATIVAS LOCAL - ANEXO PAGINA 11</t>
  </si>
  <si>
    <t>MEJORAMIENTO HOSPITAL DE  CHAITEN.</t>
  </si>
  <si>
    <t>* ADQUISICION CAMION MULTIPROPOSITO PARA EMERGENCIA  COMUNA DE CHAITEN (C33)</t>
  </si>
  <si>
    <t>CONSTRUCCION CONEXION VIAL ISLA TALCAN ARCH. DESERTORES,CHAITEN</t>
  </si>
  <si>
    <t>CONSTRUCCION PLANTA ELEVADORA E IMPULSION DE AGUA SERVIDAS CHAITEN SUR</t>
  </si>
  <si>
    <t>REPOSICION ALUMBRADO PUBLICO CHAITEN URBANO</t>
  </si>
  <si>
    <t>TOTAL COMUNA DE  CHAITEN</t>
  </si>
  <si>
    <t>COMUNA DE FUTALEUFU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</si>
  <si>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</si>
  <si>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</si>
  <si>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</si>
  <si>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</si>
  <si>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</si>
  <si>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</si>
  <si>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</si>
  <si>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</si>
  <si>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</si>
  <si>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TOTAL COMUNA DE  FUTALEUFU</t>
  </si>
  <si>
    <t>COMUNA DE HUALAIHUE</t>
  </si>
  <si>
    <t>REPOSICION POSTA SALUD RURAL AULEN</t>
  </si>
  <si>
    <t>CONSERVACION GIMNASIO ESCUELA SEMILLERO ROLECHA(C33)</t>
  </si>
  <si>
    <t>CONSERVACION CAMINOS VECINALES GLOSA 7,COMUNA HUALAIHUE, PROV. PALENA(C33)</t>
  </si>
  <si>
    <t>CONSTRUCCION 2 CASAS PARA PROFESIONALES CECOSF HUALAIHUE</t>
  </si>
  <si>
    <t>CONSTRUCCION SISTEMA AGUA POTABLE PUNTILLA PICHICOLO</t>
  </si>
  <si>
    <t>CONSTRUCCION SISTEMA AGUA POTABLE CHOLGO</t>
  </si>
  <si>
    <t>CONSTRUCCION SISTEMA AGUA POTABLE EL MANZANO</t>
  </si>
  <si>
    <t>MODIFICACION DE CONVENIO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</si>
  <si>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</si>
  <si>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</si>
  <si>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</si>
  <si>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CONSTRUCCION SUMNISTRO ENERGIA ELECTRICA FOTOVOLTAICA LOC. QUIACA-ISLA LLANCAHUE</t>
  </si>
  <si>
    <t>CONSTRUCCION GIMNASIO PICHICOLO</t>
  </si>
  <si>
    <t>RESTAURACION IGLESIA SAN NICOLAS DE TOLENTINO LA POZA</t>
  </si>
  <si>
    <t>CONSTRUCCIONES NUEVAS DEPENDENCIAS ESCUELA RURAL MANZANO DE HUALAIHUE</t>
  </si>
  <si>
    <t>CONSTRUCCION ESTADIO DE ROLECHA</t>
  </si>
  <si>
    <t>TOTAL COMUNA DE  HUALAIHUE</t>
  </si>
  <si>
    <t>COMUNA DE PALENA</t>
  </si>
  <si>
    <t>CONSTRUCCION BODEGA Y GALPON MUNICIPAL</t>
  </si>
  <si>
    <t>FONDO REGIONAL DE INICIATIVAS LOCAL - ANEXO PAGINA 12</t>
  </si>
  <si>
    <t>REPOSICION Y AMPLIACION CUARTEL 1° COMPAÑIA DE BOMBEROS DE PALENA</t>
  </si>
  <si>
    <t>ACTUALIZACION PLAN REGULADOR COMUNA DE PALENA (C33)</t>
  </si>
  <si>
    <t>CONSERVACION VEREDAS CALLES DE PALENA (C33)</t>
  </si>
  <si>
    <t>MEJORAMIENTO CIRCUITO PEATONAL HISTORICO COMUNA DE PALENA</t>
  </si>
  <si>
    <t>CONSTRUCCION CENTRO DE TRATAMIENTO RESIDUOS SOLIDOS</t>
  </si>
  <si>
    <t>HABILITACION SUMINISTRO ENERGIA ELECTRICA EL TIGRE</t>
  </si>
  <si>
    <t>REPOSICION CAMION TOLVA MUNICIPALIDAD DE PALENA (C33)</t>
  </si>
  <si>
    <t>HABILITACION SUMINISTRO ENERGIA ELECTRICA VALLE CALIFORNIA</t>
  </si>
  <si>
    <t>HABILITACION SUMINISTRO ENERGIA ELECTRICA RIO ENCUENTRO Y PALENA</t>
  </si>
  <si>
    <t>NORMALIZACION SUMINISTRO ENERGIA ELECTRICA EL PORFIADO Y EL CAMPANA</t>
  </si>
  <si>
    <t>TOTAL COMUNA DE  PALENA</t>
  </si>
  <si>
    <t>CONSTRUCION CAMINO RUTA  W 807 SECTOR PUENTE NEGRO PTE. AQUELLAS</t>
  </si>
  <si>
    <t>CONSERVACION PERIODICA, CAMINO BASICO ROL W-813 Y ROL W-815 (C33)</t>
  </si>
  <si>
    <t>** ADQUISICION EQUIPOS Y EQUIPAMIENTO PARA HOSPITALES PROVINCIA DE PALENA (C33)</t>
  </si>
  <si>
    <t>REPOSICION TERMINAL PORTUARIO DE CHAITEN</t>
  </si>
  <si>
    <t>ADQUISICION EQUIPOS GPS BIENES NACIONALES PALENA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</si>
  <si>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</si>
  <si>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</si>
  <si>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</si>
  <si>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</si>
  <si>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</si>
  <si>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EQUIPAMIENTO DE RESCATE Y REPOSICION VEHICULOS PARA GOPE(C33)</t>
  </si>
  <si>
    <t>** ADQUISICION 6 EXCAVADORAS Y 1 CAMION TOLVA PARA OPERACIÓN EXCLUSIVA DE VERTEDEROS COMUNALES (C33)</t>
  </si>
  <si>
    <t>ADQUISICION EQUIPOS Y EQUIPAMIENTO PARA HABILITACION PABELLON CMA (C33)</t>
  </si>
  <si>
    <t>* AMPLIACION Y MEJORAMIENTO INSTITUTO TELETON</t>
  </si>
  <si>
    <t>CONSERVACION FACHADAS Y CIRCULACIONES CENTRO ADMINISTRATIVO REGIONAL (C33)</t>
  </si>
  <si>
    <t>TRANSFERENCIA PROGRAMA RENOVACION FLOTA LOCOMOCION COLECTIVA</t>
  </si>
  <si>
    <t>FONDO REGIONAL DE INICIATIVAS LOCAL</t>
  </si>
  <si>
    <t>S/C</t>
  </si>
  <si>
    <t>TRANSFERENCIA SUBSIDIO OPERACION SISTEMA DE AUTOGENERACION DE ENERGIA EN ZONAS AISLADAS</t>
  </si>
  <si>
    <t>TRANSFERENCIA SUBSIDIO OPERACION SISTEMA DE AUTO. GENER. DE ENER. EN ZON. AISLADAS-MUNICIPAL</t>
  </si>
  <si>
    <t>APLICACION NUMERAL 2.1 GLOSA COMUN PARA GOBIERNOS REGIONALES</t>
  </si>
  <si>
    <t>** DIAGNOSTICO PLAN MARCO DE DESARROLLO TERRITORIAL (PMDT) TERRITORIO NORTE Y PIRDT</t>
  </si>
  <si>
    <t>ACUERDO REGIONAL DE SEGURIDAD LOS LAGOS ENTRE GORE-CARABINEROS-PDI 2020-2023</t>
  </si>
  <si>
    <t>** CONSTRUCCION BIBLIOTECA REGIONAL LOS LAGOS, PUERTO MONTT</t>
  </si>
  <si>
    <t>Convenio en confección</t>
  </si>
  <si>
    <t>ACUERDO ZONAS CONTIGUA A PESCADORES ARTESANALES LOS LAGOS-AYSEN</t>
  </si>
  <si>
    <t>REPOSICION EQUIPAMIENTO TECNOLOGICO LABORATORIO DE CRIMINALISTICA REGIONAL PUERTO MONTT (C33)</t>
  </si>
  <si>
    <t>TRANSFERENCIA ADQUISICION 12 CARROS Y 9 CAMIONETAS BOMBEROS - APORTE BOMBEROS REGION DE LOS LAGOS</t>
  </si>
  <si>
    <t>ACTUALIZACION MODIFICACION Y REESTRUCTURACION DE LA PROPUESTA PROT (C33)</t>
  </si>
  <si>
    <t>* CONSERVACION DIVERSOS CAMINOS NO PAVIMENTADOS REGION DE LOS LAGOS</t>
  </si>
  <si>
    <t>CONSERVACION DIVERSOS CAMINOS NO ENROLADOS DE LA REGION</t>
  </si>
  <si>
    <t>TOTAL REGIONAL</t>
  </si>
  <si>
    <t>SEREMI DE AGRICULTURA</t>
  </si>
  <si>
    <t>PROGRAMA MEJORAMIENTO GENETICO OVINO/BOVINO TPV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</si>
  <si>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</si>
  <si>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</si>
  <si>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</si>
  <si>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</si>
  <si>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</si>
  <si>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</si>
  <si>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</si>
  <si>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</si>
  <si>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</si>
  <si>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</si>
  <si>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</si>
  <si>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DIFUSION PARA EL FORTALECIMIENTO Y DASARROLLO DEL SITIO SIPAN Y SELLO SIPAN</t>
  </si>
  <si>
    <t xml:space="preserve">PROGRAMA DE FERTILIZACION MEJORANDO LA PRODUCTIVIDAD GANADERA EN LA PROVINCIA DE PALENA 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</si>
  <si>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</si>
  <si>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</si>
  <si>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</si>
  <si>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</si>
  <si>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</si>
  <si>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</si>
  <si>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</si>
  <si>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</si>
  <si>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</si>
  <si>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</si>
  <si>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</si>
  <si>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</si>
  <si>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</si>
  <si>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</si>
  <si>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</si>
  <si>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</si>
  <si>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</si>
  <si>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FONDO INNOVACION Y COMPETITIVIDAD</t>
  </si>
  <si>
    <t>SERNAMEG</t>
  </si>
  <si>
    <t>CAPACITACION TRABAJO EN FIBRA ANIMAL Y VEGETAL MUJERES DE CHAITEN</t>
  </si>
  <si>
    <t>FOSIS</t>
  </si>
  <si>
    <t>CAPACITACION DESARROLLO Y FORTALECIMIENTO PERSONAS DISCAPACITADAS</t>
  </si>
  <si>
    <t>SEREMI DE BIENES NACIONALES</t>
  </si>
  <si>
    <t>SANEAMIENTO DE LA TENENCIA IRREGULAR DE LA PROPIEDAD PATAGONIA VERDE</t>
  </si>
  <si>
    <t>TRANSFERENCIA  EN CULTIVO EN AM Y CCAA BENTONICA, ALGAS Y AGREGACION DE VALOR PRODUCCION P.A.</t>
  </si>
  <si>
    <t>SANEAMIENTO PROGRAMA NACIONAL DE REGULARIZACION "CHILE PROPIETARIO"</t>
  </si>
  <si>
    <t>SERV. SALUD OSORNO</t>
  </si>
  <si>
    <t>CAPACITACION PARA LA PREVENCIÓN Y DIAG. PRECOZ DEL CÁNCER COLORRECTAL, Provincia de osorno</t>
  </si>
  <si>
    <t>ERRADICACION DE LA BRUCELOSIS BOVINA</t>
  </si>
  <si>
    <t>TRANSFERENCIA FORTALECIMIENTO Y COMPETITIVIDAD DE LA ARTESANIA</t>
  </si>
  <si>
    <t>RECUPERACION Y DIVERSIFICACION PRODUCCION ACUICOLA EN PEQUEÑA ESCALA</t>
  </si>
  <si>
    <t>DIFUSION PROG. DE APLICACION DE ESTRATEGIAS DE PROMOCION</t>
  </si>
  <si>
    <t>SEREMI MEDIO AMBIENTE</t>
  </si>
  <si>
    <t>TRANSFERENCIA CAPACITACION EN EL USO EFICIENTE DE LA CALEFACCION RESIDENCIAL EN OSORNO</t>
  </si>
  <si>
    <t>CAPACITACION TECNICA PARA IMPLEMEN PLAN "DESARROLLO INDUSTRIA DE LA MITILICULTURA SUSTENTABLE</t>
  </si>
  <si>
    <t>TRANSFERENCIA DE REACTIVACION Y CAPACITACION VILLA SANTA LUCIA</t>
  </si>
  <si>
    <t>CAPACITACION  Y FERTILIZACION INTEGRAL DE PRADERAS DE LA REGION DE LOS LAGOS</t>
  </si>
  <si>
    <t>* CAPACITACION Y POSICIONAMIENTO PATAGONIA VERDE COMO DESTINO DE TURISMO AVENTURA</t>
  </si>
  <si>
    <t>GORE</t>
  </si>
  <si>
    <t>TRANSFERENCIA REACTIVACION ECONOMICA PYMES TURISMO REGION DE LOS LAGOS</t>
  </si>
  <si>
    <t>PROGRAMA DIVERSIFICACION PRODUCTIVA MUJERES EMP. SECTOR ALGUERO</t>
  </si>
  <si>
    <t>PROGRAMA DE TRANSFERENCIA CAPACITACION Y RECONVERSION LABORAL PARA ALGUEROS DE ANCUD</t>
  </si>
  <si>
    <t>PROGRAMA APOYO ADULTO MAYORE</t>
  </si>
  <si>
    <t>SEREMI VIVIENDA</t>
  </si>
  <si>
    <t>TRANSFERENCIA MEJORAMIENTO DE VIVIENDAS CON SUBSIDIOS ENFOCADOS A EFICIENCIA ENERGETICA</t>
  </si>
  <si>
    <t>TRANSFERENCIA MEJORAMIENTO CONDICIONES DE HABITABILIDAD</t>
  </si>
  <si>
    <t>PROGRAMA DE APOYO A PESCADORES ARTESANALES DEMERSALES</t>
  </si>
  <si>
    <t>Para Tramite DIPRES</t>
  </si>
  <si>
    <t>PROGRAMA DE TRANSFERENCIA DESARROLLO ECONOMICO LOCAL SAN JUAN DE LA COSTA</t>
  </si>
  <si>
    <t>REPOSICION PROGRAMA DE EMPRENDIMIENTO DE MUJERES JEFAS DE HOGAR</t>
  </si>
  <si>
    <t>CAPACITACION APOYO AL EMPREDIMIENTO DE LA MUJER: UN PASO MAS</t>
  </si>
  <si>
    <t>TRANSFERENCIA APOYO LEVANTEMOS PYMES</t>
  </si>
  <si>
    <t>TRANSFERENCIA ASISTENCIA TECNICA TERRITORIAL</t>
  </si>
  <si>
    <t>RS En tramite</t>
  </si>
  <si>
    <t>PREVENCION APOYO A LA REINSERCION SOCIAL, UN COMPROMISO EN SOCIEDAD</t>
  </si>
  <si>
    <t xml:space="preserve">PROGRAMA DE FERTILIZACION, MEJORANDO LA PRODUCCION EN LA PROVINCIA DE PALENA </t>
  </si>
  <si>
    <t>SEREMI DE AGRIC.</t>
  </si>
  <si>
    <t xml:space="preserve">CAPACITACION Y FOMENTO PARA FORTALECER EL RIEGO TECNIFICADO DE LA REGION DE LOS LAGOS </t>
  </si>
  <si>
    <t xml:space="preserve">CONAF </t>
  </si>
  <si>
    <t>TRANSFERENCIA EN CULTIVO EN AREAS DE MANEJO Y CONCESIONES ACUICOLAS, CON ESPECIES BENTONICAS Y ALGUERAS Y AGREGACION DE VALOR A LA PRODUCCION PESQUERA ARTESANAL</t>
  </si>
  <si>
    <t>DFOI LOS LAGOS</t>
  </si>
  <si>
    <t xml:space="preserve">CAPACITACION Y DISEÑO DESTINO TURISTICO MAULLIN-LA PASADA </t>
  </si>
  <si>
    <t xml:space="preserve">CAPACITACION Y FORTALECIMIENTO DEL DESARROLLO ECONOMICO LOCAL </t>
  </si>
  <si>
    <t>TOTAL FOMENTO</t>
  </si>
  <si>
    <t>TOTAL PRESUPUESTO 2020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</si>
  <si>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</si>
  <si>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</si>
  <si>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</si>
  <si>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</si>
  <si>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</si>
  <si>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</si>
  <si>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</si>
  <si>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</si>
  <si>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GASTO AÑOS ANTERIORES</t>
  </si>
  <si>
    <t>TOTAL PAGOS 2020</t>
  </si>
  <si>
    <t>CONSTRUCCION CUBIERTA MULTICANCHA PARQUE PLEISTOCENICO, OSORNO</t>
  </si>
  <si>
    <t>EN EJECUCION</t>
  </si>
  <si>
    <t>CONSTRUCCION CAMARINES LA BOMBONERA</t>
  </si>
  <si>
    <t>CONSTRUCCION RED DE ALCANTARILLADO Y AGUA POTABLE PASAJE QUIRISLAHUEN RAHUE ALTO</t>
  </si>
  <si>
    <t>CONSTRUCCION CENTRO DE CULTURA Y EXPOSICION COMUNITARIA</t>
  </si>
  <si>
    <t>PARALIZADA</t>
  </si>
  <si>
    <t>MEJORAMIENTO SEDE SOCIAL PIEDRAS NEGRAS, COMUNA PUERTO OCTAY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</si>
  <si>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</si>
  <si>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</si>
  <si>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</si>
  <si>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</si>
  <si>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CUARTEL DE BOMBEROS DE CONCORDIA</t>
  </si>
  <si>
    <t>CONSTRUCCION CENTRO COMUNITARIO DEL ADULTO MAYOR VILLA REAL</t>
  </si>
  <si>
    <t>Confeccion Base Licitación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</si>
  <si>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</si>
  <si>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</si>
  <si>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</si>
  <si>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</si>
  <si>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</si>
  <si>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</si>
  <si>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</si>
  <si>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</si>
  <si>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</si>
  <si>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</si>
  <si>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</si>
  <si>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</si>
  <si>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CONSTRUCCION GRAFICA ACCESO COMUNA DE SAN PABLO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</si>
  <si>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</si>
  <si>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</si>
  <si>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</si>
  <si>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</si>
  <si>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</si>
  <si>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</si>
  <si>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TOTAL COMUNA DE  PUERTO MONTT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</si>
  <si>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</si>
  <si>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</si>
  <si>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</si>
  <si>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</si>
  <si>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</si>
  <si>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</si>
  <si>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</si>
  <si>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</si>
  <si>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</si>
  <si>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</si>
  <si>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</si>
  <si>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</si>
  <si>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</si>
  <si>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</si>
  <si>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</si>
  <si>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</si>
  <si>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</si>
  <si>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</si>
  <si>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</si>
  <si>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</si>
  <si>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</si>
  <si>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</si>
  <si>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REPOSICION SALON MULTIUSO 2 CIA BOMBEROS, LOS MUERMOS</t>
  </si>
  <si>
    <t>CONSTRUCCION MULTICANCHA ESTAQUILLA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</si>
  <si>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</si>
  <si>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</si>
  <si>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</si>
  <si>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</si>
  <si>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</si>
  <si>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</si>
  <si>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</si>
  <si>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</si>
  <si>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</si>
  <si>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</si>
  <si>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</si>
  <si>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TOTAL COMUNA DE  PUERTO VARAS</t>
  </si>
  <si>
    <t>REPOSICION SEDE SOCIAL SECTOR RURAL DE CATRUMAN, COMUNA DE ANCUD</t>
  </si>
  <si>
    <t>REPOSICION SEDE CLUB DEPORTIVO LOS ROBLES DE CHAICURA, COMUNA DE ANCUD</t>
  </si>
  <si>
    <t>REPOSICION SEDE CLUB DEPORTIVO UNION CENTRAL DE HUINCHA</t>
  </si>
  <si>
    <t>MEJORAMIENTO PASAJE LA CANTERA, COMUNA DE ANCUD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</si>
  <si>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</si>
  <si>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</si>
  <si>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</si>
  <si>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</si>
  <si>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</si>
  <si>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</si>
  <si>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</si>
  <si>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</si>
  <si>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</si>
  <si>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</si>
  <si>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</si>
  <si>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</si>
  <si>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</si>
  <si>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</si>
  <si>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</si>
  <si>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</si>
  <si>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</si>
  <si>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</si>
  <si>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</si>
  <si>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</si>
  <si>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</si>
  <si>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</si>
  <si>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</si>
  <si>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</si>
  <si>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</si>
  <si>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</si>
  <si>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</si>
  <si>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</si>
  <si>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</si>
  <si>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</si>
  <si>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</si>
  <si>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</si>
  <si>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</si>
  <si>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</si>
  <si>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</si>
  <si>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</si>
  <si>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</si>
  <si>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</si>
  <si>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</si>
  <si>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</si>
  <si>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</si>
  <si>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</si>
  <si>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PASARELA TURISTICA RAMOS, FUTALEUFU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</si>
  <si>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</si>
  <si>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</si>
  <si>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</si>
  <si>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</si>
  <si>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</si>
  <si>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</si>
  <si>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</si>
  <si>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</si>
  <si>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MEJORAMIENTO CEMENTERIO MUNICIPAL DE PALENA</t>
  </si>
  <si>
    <t>REPOSICION CIERRE PERIMETRAL PATIO MAQUINARIA MUNICIPAL</t>
  </si>
  <si>
    <t>CONSTRUCCION DE INFRAESTRUCTURA TURISTICA</t>
  </si>
  <si>
    <t>TOTAL FONDO REGIONAL DE INICIATIVAS LOCAL</t>
  </si>
</sst>
</file>

<file path=xl/styles.xml><?xml version="1.0" encoding="utf-8"?>
<styleSheet xmlns="http://schemas.openxmlformats.org/spreadsheetml/2006/main">
  <numFmts count="16">
    <numFmt numFmtId="176" formatCode="###,###;#,##0;#,##0"/>
    <numFmt numFmtId="177" formatCode="[$$-340A]\ #,##0"/>
    <numFmt numFmtId="178" formatCode="_-* #,##0.00\ _€_-;\-* #,##0.00\ _€_-;_-* &quot;-&quot;??\ _€_-;_-@_-"/>
    <numFmt numFmtId="179" formatCode="_-* #,##0.00_-;\-* #,##0.00_-;_-* &quot;-&quot;??_-;_-@_-"/>
    <numFmt numFmtId="180" formatCode="_-* #,##0_-;\-* #,##0_-;_-* &quot;-&quot;_-;_-@_-"/>
    <numFmt numFmtId="181" formatCode="#,##0_ ;\-#,##0\ "/>
    <numFmt numFmtId="182" formatCode="0.0%"/>
    <numFmt numFmtId="183" formatCode="_-&quot;$&quot;\ * #,##0.00_-;\-&quot;$&quot;\ * #,##0.00_-;_-&quot;$&quot;\ * &quot;-&quot;??_-;_-@_-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84" formatCode="_-&quot;$&quot;\ * #,##0_-;\-&quot;$&quot;\ * #,##0_-;_-&quot;$&quot;\ * &quot;-&quot;_-;_-@_-"/>
    <numFmt numFmtId="185" formatCode="_-&quot;$&quot;\ * #,##0_-;\-&quot;$&quot;\ * #,##0_-;_-&quot;$&quot;\ * &quot;-&quot;??_-;_-@_-"/>
    <numFmt numFmtId="186" formatCode="_-* #,##0.000_-;\-* #,##0.000_-;_-* &quot;-&quot;??_-;_-@_-"/>
    <numFmt numFmtId="187" formatCode="_-* #,##0.00\ &quot;€&quot;_-;\-* #,##0.00\ &quot;€&quot;_-;_-* &quot;-&quot;??\ &quot;€&quot;_-;_-@_-"/>
    <numFmt numFmtId="188" formatCode="_ * #,##0.00_ ;_ * \-#,##0.00_ ;_ * &quot;-&quot;??_ ;_ @_ "/>
    <numFmt numFmtId="189" formatCode="_-[$€-2]\ * #,##0.00_-;\-[$€-2]\ * #,##0.00_-;_-[$€-2]\ * \-??_-"/>
  </numFmts>
  <fonts count="86">
    <font>
      <sz val="11"/>
      <color theme="1"/>
      <name val="Calibri"/>
      <charset val="134"/>
      <scheme val="minor"/>
    </font>
    <font>
      <b/>
      <sz val="18"/>
      <color theme="0"/>
      <name val="Arial Narrow"/>
      <charset val="134"/>
    </font>
    <font>
      <sz val="11"/>
      <name val="Calibri"/>
      <charset val="134"/>
      <scheme val="minor"/>
    </font>
    <font>
      <sz val="18"/>
      <name val="Calibri"/>
      <charset val="134"/>
      <scheme val="minor"/>
    </font>
    <font>
      <sz val="16"/>
      <name val="Calibri"/>
      <charset val="134"/>
      <scheme val="minor"/>
    </font>
    <font>
      <sz val="18"/>
      <color theme="1"/>
      <name val="Calibri"/>
      <charset val="134"/>
      <scheme val="minor"/>
    </font>
    <font>
      <sz val="8"/>
      <name val="Calibri"/>
      <charset val="134"/>
      <scheme val="minor"/>
    </font>
    <font>
      <b/>
      <sz val="8"/>
      <name val="Calibri"/>
      <charset val="134"/>
      <scheme val="minor"/>
    </font>
    <font>
      <b/>
      <sz val="18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6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8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6"/>
      <color theme="0"/>
      <name val="Arial Narrow"/>
      <charset val="134"/>
    </font>
    <font>
      <b/>
      <sz val="20"/>
      <color theme="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20"/>
      <color theme="0"/>
      <name val="Arial Narrow"/>
      <charset val="134"/>
    </font>
    <font>
      <b/>
      <sz val="48"/>
      <color theme="0"/>
      <name val="Arial Narrow"/>
      <charset val="134"/>
    </font>
    <font>
      <b/>
      <sz val="36"/>
      <color theme="0"/>
      <name val="Arial Narrow"/>
      <charset val="134"/>
    </font>
    <font>
      <b/>
      <sz val="18"/>
      <color theme="1"/>
      <name val="Calibri"/>
      <charset val="134"/>
      <scheme val="minor"/>
    </font>
    <font>
      <b/>
      <sz val="16"/>
      <color theme="0"/>
      <name val="Calibri"/>
      <charset val="134"/>
      <scheme val="minor"/>
    </font>
    <font>
      <sz val="20"/>
      <color theme="1"/>
      <name val="Calibri"/>
      <charset val="134"/>
      <scheme val="minor"/>
    </font>
    <font>
      <sz val="22"/>
      <color theme="1"/>
      <name val="Calibri"/>
      <charset val="134"/>
      <scheme val="minor"/>
    </font>
    <font>
      <sz val="10"/>
      <name val="Arial"/>
      <charset val="134"/>
    </font>
    <font>
      <b/>
      <sz val="14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9"/>
      <name val="Arial"/>
      <charset val="134"/>
    </font>
    <font>
      <sz val="9"/>
      <name val="Arial"/>
      <charset val="134"/>
    </font>
    <font>
      <sz val="11"/>
      <color theme="1"/>
      <name val="Calibri"/>
      <charset val="134"/>
    </font>
    <font>
      <sz val="12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2"/>
      <name val="Arial"/>
      <charset val="134"/>
    </font>
    <font>
      <b/>
      <sz val="11"/>
      <color theme="1"/>
      <name val="Calibri"/>
      <charset val="134"/>
    </font>
    <font>
      <sz val="10"/>
      <color theme="1"/>
      <name val="Arial"/>
      <charset val="134"/>
    </font>
    <font>
      <sz val="11"/>
      <color rgb="FF000000"/>
      <name val="Calibri"/>
      <charset val="134"/>
    </font>
    <font>
      <sz val="10"/>
      <color theme="0" tint="-0.25"/>
      <name val="Arial"/>
      <charset val="134"/>
    </font>
    <font>
      <b/>
      <sz val="10"/>
      <color theme="0" tint="-0.25"/>
      <name val="Arial"/>
      <charset val="134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theme="10"/>
      <name val="Calibri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0"/>
      <color indexed="8"/>
      <name val="Arial"/>
      <charset val="134"/>
    </font>
    <font>
      <u/>
      <sz val="10"/>
      <color indexed="12"/>
      <name val="Arial"/>
      <charset val="134"/>
    </font>
    <font>
      <u/>
      <sz val="11"/>
      <color theme="10"/>
      <name val="Calibri"/>
      <charset val="134"/>
      <scheme val="minor"/>
    </font>
    <font>
      <sz val="10"/>
      <color indexed="8"/>
      <name val="MS Sans Serif"/>
      <charset val="134"/>
    </font>
    <font>
      <sz val="10"/>
      <name val="Swis721 Lt BT"/>
      <charset val="134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5"/>
      <color indexed="56"/>
      <name val="Calibri"/>
      <charset val="134"/>
    </font>
    <font>
      <sz val="11"/>
      <color indexed="17"/>
      <name val="Calibri"/>
      <charset val="134"/>
    </font>
    <font>
      <u/>
      <sz val="7.5"/>
      <color indexed="12"/>
      <name val="Arial"/>
      <charset val="134"/>
    </font>
    <font>
      <u/>
      <sz val="10"/>
      <color theme="10"/>
      <name val="Arial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0"/>
      <color indexed="12"/>
      <name val="Arial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8"/>
      <color indexed="56"/>
      <name val="Cambria"/>
      <charset val="134"/>
    </font>
    <font>
      <b/>
      <sz val="11"/>
      <color indexed="63"/>
      <name val="Calibri"/>
      <charset val="134"/>
    </font>
    <font>
      <sz val="11"/>
      <color indexed="10"/>
      <name val="Calibri"/>
      <charset val="13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399945066682943"/>
        <bgColor indexed="22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399945066682943"/>
        <bgColor indexed="22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97">
    <xf numFmtId="0" fontId="0" fillId="0" borderId="0"/>
    <xf numFmtId="42" fontId="0" fillId="0" borderId="0" applyFont="0" applyFill="0" applyBorder="0" applyAlignment="0" applyProtection="0">
      <alignment vertical="center"/>
    </xf>
    <xf numFmtId="0" fontId="47" fillId="0" borderId="65" applyNumberFormat="0" applyFill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27" fillId="0" borderId="0"/>
    <xf numFmtId="0" fontId="58" fillId="50" borderId="0" applyNumberFormat="0" applyBorder="0" applyAlignment="0" applyProtection="0"/>
    <xf numFmtId="0" fontId="57" fillId="0" borderId="0" applyNumberFormat="0" applyFill="0" applyBorder="0" applyAlignment="0" applyProtection="0"/>
    <xf numFmtId="0" fontId="59" fillId="49" borderId="0" applyNumberFormat="0" applyBorder="0" applyAlignment="0" applyProtection="0"/>
    <xf numFmtId="0" fontId="58" fillId="58" borderId="0" applyNumberFormat="0" applyBorder="0" applyAlignment="0" applyProtection="0"/>
    <xf numFmtId="9" fontId="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/>
    <xf numFmtId="0" fontId="59" fillId="48" borderId="0" applyNumberFormat="0" applyBorder="0" applyAlignment="0" applyProtection="0"/>
    <xf numFmtId="0" fontId="45" fillId="27" borderId="64" applyNumberFormat="0" applyAlignment="0" applyProtection="0">
      <alignment vertical="center"/>
    </xf>
    <xf numFmtId="0" fontId="0" fillId="29" borderId="63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6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0" borderId="0"/>
    <xf numFmtId="0" fontId="50" fillId="0" borderId="6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28" borderId="62" applyNumberFormat="0" applyAlignment="0" applyProtection="0">
      <alignment vertical="center"/>
    </xf>
    <xf numFmtId="0" fontId="42" fillId="27" borderId="62" applyNumberFormat="0" applyAlignment="0" applyProtection="0">
      <alignment vertical="center"/>
    </xf>
    <xf numFmtId="0" fontId="56" fillId="35" borderId="67" applyNumberFormat="0" applyAlignment="0" applyProtection="0">
      <alignment vertical="center"/>
    </xf>
    <xf numFmtId="0" fontId="65" fillId="0" borderId="68" applyNumberFormat="0" applyFill="0" applyAlignment="0" applyProtection="0">
      <alignment vertical="center"/>
    </xf>
    <xf numFmtId="0" fontId="66" fillId="0" borderId="69" applyNumberFormat="0" applyFill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0" fontId="58" fillId="46" borderId="0" applyNumberFormat="0" applyBorder="0" applyAlignment="0" applyProtection="0"/>
    <xf numFmtId="0" fontId="48" fillId="39" borderId="0" applyNumberFormat="0" applyBorder="0" applyAlignment="0" applyProtection="0">
      <alignment vertical="center"/>
    </xf>
    <xf numFmtId="0" fontId="54" fillId="62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27" fillId="0" borderId="0"/>
    <xf numFmtId="0" fontId="48" fillId="36" borderId="0" applyNumberFormat="0" applyBorder="0" applyAlignment="0" applyProtection="0">
      <alignment vertical="center"/>
    </xf>
    <xf numFmtId="0" fontId="58" fillId="57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54" fillId="61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64" fillId="0" borderId="0"/>
    <xf numFmtId="0" fontId="48" fillId="32" borderId="0" applyNumberFormat="0" applyBorder="0" applyAlignment="0" applyProtection="0">
      <alignment vertical="center"/>
    </xf>
    <xf numFmtId="0" fontId="58" fillId="54" borderId="0" applyNumberFormat="0" applyBorder="0" applyAlignment="0" applyProtection="0"/>
    <xf numFmtId="0" fontId="48" fillId="30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58" fillId="52" borderId="0" applyNumberFormat="0" applyBorder="0" applyAlignment="0" applyProtection="0"/>
    <xf numFmtId="0" fontId="48" fillId="51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59" fillId="45" borderId="0" applyNumberFormat="0" applyBorder="0" applyAlignment="0" applyProtection="0"/>
    <xf numFmtId="0" fontId="58" fillId="43" borderId="0" applyNumberFormat="0" applyBorder="0" applyAlignment="0" applyProtection="0"/>
    <xf numFmtId="0" fontId="4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47" borderId="0" applyNumberFormat="0" applyBorder="0" applyAlignment="0" applyProtection="0"/>
    <xf numFmtId="0" fontId="58" fillId="69" borderId="0" applyNumberFormat="0" applyBorder="0" applyAlignment="0" applyProtection="0"/>
    <xf numFmtId="0" fontId="59" fillId="5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9" fillId="70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9" fillId="71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5" borderId="0" applyNumberFormat="0" applyBorder="0" applyAlignment="0" applyProtection="0"/>
    <xf numFmtId="0" fontId="59" fillId="48" borderId="0" applyNumberFormat="0" applyBorder="0" applyAlignment="0" applyProtection="0"/>
    <xf numFmtId="0" fontId="59" fillId="70" borderId="0" applyNumberFormat="0" applyBorder="0" applyAlignment="0" applyProtection="0"/>
    <xf numFmtId="0" fontId="59" fillId="76" borderId="0" applyNumberFormat="0" applyBorder="0" applyAlignment="0" applyProtection="0"/>
    <xf numFmtId="0" fontId="69" fillId="57" borderId="0" applyNumberFormat="0" applyBorder="0" applyAlignment="0" applyProtection="0"/>
    <xf numFmtId="179" fontId="27" fillId="0" borderId="0" applyFont="0" applyFill="0" applyBorder="0" applyAlignment="0" applyProtection="0"/>
    <xf numFmtId="0" fontId="70" fillId="68" borderId="70" applyNumberFormat="0" applyAlignment="0" applyProtection="0"/>
    <xf numFmtId="0" fontId="75" fillId="72" borderId="72" applyNumberFormat="0" applyAlignment="0" applyProtection="0"/>
    <xf numFmtId="189" fontId="27" fillId="0" borderId="0" applyFill="0" applyBorder="0" applyAlignment="0" applyProtection="0"/>
    <xf numFmtId="0" fontId="76" fillId="0" borderId="0" applyNumberFormat="0" applyFill="0" applyBorder="0" applyAlignment="0" applyProtection="0"/>
    <xf numFmtId="0" fontId="72" fillId="54" borderId="0" applyNumberFormat="0" applyBorder="0" applyAlignment="0" applyProtection="0"/>
    <xf numFmtId="0" fontId="27" fillId="0" borderId="0"/>
    <xf numFmtId="0" fontId="71" fillId="0" borderId="71" applyNumberFormat="0" applyFill="0" applyAlignment="0" applyProtection="0"/>
    <xf numFmtId="0" fontId="77" fillId="0" borderId="73" applyNumberFormat="0" applyFill="0" applyAlignment="0" applyProtection="0"/>
    <xf numFmtId="0" fontId="78" fillId="0" borderId="74" applyNumberFormat="0" applyFill="0" applyAlignment="0" applyProtection="0"/>
    <xf numFmtId="0" fontId="78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69" fillId="57" borderId="0" applyNumberFormat="0" applyBorder="0" applyAlignment="0" applyProtection="0"/>
    <xf numFmtId="0" fontId="58" fillId="77" borderId="75" applyNumberFormat="0" applyFont="0" applyAlignment="0" applyProtection="0"/>
    <xf numFmtId="0" fontId="80" fillId="50" borderId="70" applyNumberFormat="0" applyAlignment="0" applyProtection="0"/>
    <xf numFmtId="0" fontId="81" fillId="0" borderId="76" applyNumberFormat="0" applyFill="0" applyAlignment="0" applyProtection="0"/>
    <xf numFmtId="178" fontId="0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33" fillId="0" borderId="0" applyFont="0" applyFill="0" applyBorder="0" applyAlignment="0" applyProtection="0"/>
    <xf numFmtId="188" fontId="0" fillId="0" borderId="0" applyFont="0" applyFill="0" applyBorder="0" applyAlignment="0" applyProtection="0"/>
    <xf numFmtId="184" fontId="0" fillId="0" borderId="0" applyFont="0" applyFill="0" applyBorder="0" applyAlignment="0" applyProtection="0"/>
    <xf numFmtId="17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83" fontId="0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33" fillId="0" borderId="0" applyFont="0" applyFill="0" applyBorder="0" applyAlignment="0" applyProtection="0"/>
    <xf numFmtId="183" fontId="27" fillId="0" borderId="0" applyFill="0" applyBorder="0" applyAlignment="0" applyProtection="0"/>
    <xf numFmtId="187" fontId="33" fillId="0" borderId="0" applyFont="0" applyFill="0" applyBorder="0" applyAlignment="0" applyProtection="0"/>
    <xf numFmtId="183" fontId="0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82" fillId="78" borderId="0" applyNumberFormat="0" applyBorder="0" applyAlignment="0" applyProtection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 applyNumberFormat="0" applyFont="0" applyBorder="0" applyProtection="0"/>
    <xf numFmtId="0" fontId="60" fillId="0" borderId="0" applyNumberFormat="0" applyFont="0" applyBorder="0" applyProtection="0"/>
    <xf numFmtId="0" fontId="27" fillId="0" borderId="0"/>
    <xf numFmtId="0" fontId="58" fillId="0" borderId="0" applyFill="0" applyProtection="0"/>
    <xf numFmtId="0" fontId="27" fillId="0" borderId="0"/>
    <xf numFmtId="0" fontId="27" fillId="0" borderId="0"/>
    <xf numFmtId="0" fontId="0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0" fillId="0" borderId="0"/>
    <xf numFmtId="0" fontId="33" fillId="0" borderId="0"/>
    <xf numFmtId="0" fontId="27" fillId="0" borderId="0"/>
    <xf numFmtId="0" fontId="63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77" borderId="75" applyNumberFormat="0" applyFont="0" applyAlignment="0" applyProtection="0"/>
    <xf numFmtId="0" fontId="84" fillId="68" borderId="77" applyNumberFormat="0" applyAlignment="0" applyProtection="0"/>
    <xf numFmtId="9" fontId="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</cellStyleXfs>
  <cellXfs count="6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5" fillId="0" borderId="0" xfId="0" applyFont="1"/>
    <xf numFmtId="0" fontId="3" fillId="0" borderId="0" xfId="0" applyFont="1" applyFill="1" applyBorder="1" applyAlignment="1" applyProtection="1">
      <alignment wrapText="1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3" fontId="6" fillId="0" borderId="0" xfId="6" applyNumberFormat="1" applyFont="1" applyAlignment="1">
      <alignment horizontal="center" vertical="top" wrapText="1"/>
    </xf>
    <xf numFmtId="3" fontId="7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0" borderId="0" xfId="142" applyFont="1" applyFill="1" applyBorder="1" applyAlignment="1">
      <alignment horizontal="center" vertical="center" wrapText="1"/>
    </xf>
    <xf numFmtId="0" fontId="8" fillId="4" borderId="3" xfId="0" applyFont="1" applyFill="1" applyBorder="1" applyAlignment="1"/>
    <xf numFmtId="3" fontId="9" fillId="2" borderId="0" xfId="142" applyNumberFormat="1" applyFont="1" applyFill="1" applyBorder="1" applyAlignment="1">
      <alignment horizontal="center" vertical="center" wrapText="1"/>
    </xf>
    <xf numFmtId="3" fontId="2" fillId="0" borderId="0" xfId="6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2" fillId="0" borderId="4" xfId="142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/>
    </xf>
    <xf numFmtId="3" fontId="9" fillId="0" borderId="4" xfId="14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14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3" fontId="3" fillId="0" borderId="1" xfId="4" applyNumberFormat="1" applyFont="1" applyFill="1" applyBorder="1" applyAlignment="1">
      <alignment horizontal="center" vertical="top" wrapText="1"/>
    </xf>
    <xf numFmtId="3" fontId="3" fillId="0" borderId="1" xfId="6" applyNumberFormat="1" applyFont="1" applyFill="1" applyBorder="1" applyAlignment="1" applyProtection="1">
      <alignment horizontal="center" vertical="center" wrapText="1"/>
      <protection locked="0"/>
    </xf>
    <xf numFmtId="3" fontId="4" fillId="2" borderId="0" xfId="0" applyNumberFormat="1" applyFont="1" applyFill="1" applyBorder="1" applyAlignment="1">
      <alignment vertical="center" wrapText="1"/>
    </xf>
    <xf numFmtId="0" fontId="4" fillId="0" borderId="0" xfId="142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/>
    </xf>
    <xf numFmtId="3" fontId="11" fillId="5" borderId="5" xfId="142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Fill="1" applyBorder="1"/>
    <xf numFmtId="3" fontId="9" fillId="0" borderId="0" xfId="142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3" fillId="0" borderId="1" xfId="14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center"/>
      <protection locked="0"/>
    </xf>
    <xf numFmtId="3" fontId="3" fillId="2" borderId="1" xfId="142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4" fillId="0" borderId="2" xfId="142" applyFont="1" applyFill="1" applyBorder="1" applyAlignment="1">
      <alignment horizontal="center" vertical="center" wrapText="1"/>
    </xf>
    <xf numFmtId="3" fontId="11" fillId="5" borderId="1" xfId="142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 applyProtection="1">
      <alignment vertical="center" wrapText="1"/>
      <protection locked="0"/>
    </xf>
    <xf numFmtId="0" fontId="3" fillId="0" borderId="1" xfId="142" applyFont="1" applyFill="1" applyBorder="1" applyAlignment="1">
      <alignment horizontal="left" vertical="center"/>
    </xf>
    <xf numFmtId="3" fontId="3" fillId="7" borderId="1" xfId="0" applyNumberFormat="1" applyFont="1" applyFill="1" applyBorder="1" applyAlignment="1">
      <alignment wrapText="1"/>
    </xf>
    <xf numFmtId="0" fontId="3" fillId="7" borderId="1" xfId="0" applyFont="1" applyFill="1" applyBorder="1" applyAlignment="1">
      <alignment horizontal="center" wrapText="1"/>
    </xf>
    <xf numFmtId="0" fontId="3" fillId="7" borderId="1" xfId="142" applyFont="1" applyFill="1" applyBorder="1" applyAlignment="1">
      <alignment horizontal="center" vertical="center" wrapText="1"/>
    </xf>
    <xf numFmtId="0" fontId="3" fillId="7" borderId="1" xfId="142" applyFont="1" applyFill="1" applyBorder="1" applyAlignment="1">
      <alignment horizontal="left" vertical="center"/>
    </xf>
    <xf numFmtId="3" fontId="3" fillId="7" borderId="1" xfId="4" applyNumberFormat="1" applyFont="1" applyFill="1" applyBorder="1" applyAlignment="1">
      <alignment horizontal="center" vertical="top" wrapText="1"/>
    </xf>
    <xf numFmtId="3" fontId="3" fillId="7" borderId="1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42" applyFont="1" applyFill="1" applyBorder="1" applyAlignment="1">
      <alignment horizontal="left" vertical="center"/>
    </xf>
    <xf numFmtId="0" fontId="3" fillId="7" borderId="5" xfId="142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3" fillId="0" borderId="0" xfId="142" applyFont="1" applyFill="1" applyBorder="1" applyAlignment="1">
      <alignment horizontal="center" vertical="center" wrapText="1"/>
    </xf>
    <xf numFmtId="0" fontId="13" fillId="8" borderId="1" xfId="0" applyFont="1" applyFill="1" applyBorder="1" applyAlignment="1" applyProtection="1">
      <alignment vertical="center" wrapText="1"/>
      <protection locked="0"/>
    </xf>
    <xf numFmtId="3" fontId="13" fillId="8" borderId="1" xfId="142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/>
    <xf numFmtId="3" fontId="5" fillId="0" borderId="1" xfId="0" applyNumberFormat="1" applyFont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176" fontId="5" fillId="0" borderId="7" xfId="0" applyNumberFormat="1" applyFont="1" applyBorder="1" applyAlignment="1"/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/>
    <xf numFmtId="3" fontId="5" fillId="7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vertical="center"/>
      <protection locked="0"/>
    </xf>
    <xf numFmtId="3" fontId="3" fillId="0" borderId="1" xfId="142" applyNumberFormat="1" applyFont="1" applyFill="1" applyBorder="1" applyAlignment="1">
      <alignment horizontal="center" vertical="center" wrapText="1"/>
    </xf>
    <xf numFmtId="0" fontId="3" fillId="7" borderId="1" xfId="142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vertical="center"/>
      <protection locked="0"/>
    </xf>
    <xf numFmtId="3" fontId="3" fillId="7" borderId="1" xfId="14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/>
    <xf numFmtId="0" fontId="3" fillId="0" borderId="1" xfId="142" applyFont="1" applyFill="1" applyBorder="1" applyAlignment="1" applyProtection="1">
      <alignment horizontal="left" vertical="center"/>
      <protection locked="0"/>
    </xf>
    <xf numFmtId="3" fontId="3" fillId="0" borderId="1" xfId="4" applyNumberFormat="1" applyFont="1" applyFill="1" applyBorder="1" applyAlignment="1" applyProtection="1">
      <alignment horizontal="center" vertical="top" wrapText="1"/>
      <protection locked="0"/>
    </xf>
    <xf numFmtId="1" fontId="5" fillId="0" borderId="9" xfId="0" applyNumberFormat="1" applyFont="1" applyFill="1" applyBorder="1" applyAlignment="1">
      <alignment horizontal="center"/>
    </xf>
    <xf numFmtId="176" fontId="5" fillId="0" borderId="10" xfId="0" applyNumberFormat="1" applyFont="1" applyBorder="1" applyAlignment="1"/>
    <xf numFmtId="3" fontId="3" fillId="0" borderId="5" xfId="4" applyNumberFormat="1" applyFont="1" applyFill="1" applyBorder="1" applyAlignment="1" applyProtection="1">
      <alignment horizontal="center" vertical="top" wrapText="1"/>
      <protection locked="0"/>
    </xf>
    <xf numFmtId="0" fontId="13" fillId="2" borderId="0" xfId="0" applyFont="1" applyFill="1" applyBorder="1" applyAlignment="1">
      <alignment horizontal="center" wrapText="1"/>
    </xf>
    <xf numFmtId="3" fontId="14" fillId="9" borderId="0" xfId="0" applyNumberFormat="1" applyFont="1" applyFill="1" applyAlignment="1">
      <alignment wrapText="1"/>
    </xf>
    <xf numFmtId="182" fontId="14" fillId="9" borderId="0" xfId="12" applyNumberFormat="1" applyFont="1" applyFill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3" fontId="2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7" borderId="1" xfId="0" applyFont="1" applyFill="1" applyBorder="1" applyAlignment="1" applyProtection="1">
      <alignment horizontal="left" vertical="center"/>
      <protection locked="0"/>
    </xf>
    <xf numFmtId="3" fontId="3" fillId="7" borderId="1" xfId="4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 applyBorder="1"/>
    <xf numFmtId="176" fontId="5" fillId="0" borderId="11" xfId="0" applyNumberFormat="1" applyFont="1" applyBorder="1" applyAlignment="1"/>
    <xf numFmtId="3" fontId="3" fillId="0" borderId="5" xfId="4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wrapText="1"/>
    </xf>
    <xf numFmtId="1" fontId="5" fillId="0" borderId="7" xfId="0" applyNumberFormat="1" applyFont="1" applyFill="1" applyBorder="1"/>
    <xf numFmtId="0" fontId="2" fillId="0" borderId="0" xfId="0" applyFont="1" applyFill="1" applyBorder="1" applyAlignment="1">
      <alignment vertical="center" wrapText="1"/>
    </xf>
    <xf numFmtId="3" fontId="2" fillId="0" borderId="0" xfId="4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3" fillId="8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3" fontId="6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15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3" xfId="0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horizontal="left"/>
    </xf>
    <xf numFmtId="0" fontId="1" fillId="3" borderId="5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center" textRotation="255" wrapText="1"/>
    </xf>
    <xf numFmtId="0" fontId="1" fillId="3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4" borderId="0" xfId="0" applyFont="1" applyFill="1" applyBorder="1"/>
    <xf numFmtId="3" fontId="16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3" fontId="5" fillId="0" borderId="8" xfId="0" applyNumberFormat="1" applyFont="1" applyFill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5" fillId="7" borderId="1" xfId="0" applyFont="1" applyFill="1" applyBorder="1"/>
    <xf numFmtId="3" fontId="5" fillId="7" borderId="8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3" fontId="18" fillId="0" borderId="12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3" fontId="19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8" fillId="0" borderId="12" xfId="0" applyNumberFormat="1" applyFont="1" applyFill="1" applyBorder="1" applyAlignment="1">
      <alignment horizontal="left" vertical="center"/>
    </xf>
    <xf numFmtId="0" fontId="17" fillId="4" borderId="4" xfId="0" applyFont="1" applyFill="1" applyBorder="1"/>
    <xf numFmtId="3" fontId="1" fillId="3" borderId="3" xfId="0" applyNumberFormat="1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/>
    </xf>
    <xf numFmtId="3" fontId="5" fillId="0" borderId="8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3" fontId="5" fillId="7" borderId="8" xfId="0" applyNumberFormat="1" applyFont="1" applyFill="1" applyBorder="1" applyAlignment="1">
      <alignment horizontal="center" wrapText="1"/>
    </xf>
    <xf numFmtId="3" fontId="5" fillId="7" borderId="1" xfId="0" applyNumberFormat="1" applyFont="1" applyFill="1" applyBorder="1" applyAlignment="1">
      <alignment horizontal="center" wrapText="1"/>
    </xf>
    <xf numFmtId="3" fontId="10" fillId="5" borderId="5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5" borderId="14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center" wrapText="1"/>
    </xf>
    <xf numFmtId="3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10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5" fillId="7" borderId="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/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left"/>
    </xf>
    <xf numFmtId="0" fontId="5" fillId="10" borderId="1" xfId="0" applyFont="1" applyFill="1" applyBorder="1"/>
    <xf numFmtId="3" fontId="5" fillId="10" borderId="8" xfId="0" applyNumberFormat="1" applyFont="1" applyFill="1" applyBorder="1" applyAlignment="1">
      <alignment horizontal="left"/>
    </xf>
    <xf numFmtId="3" fontId="23" fillId="0" borderId="1" xfId="0" applyNumberFormat="1" applyFont="1" applyFill="1" applyBorder="1" applyAlignment="1">
      <alignment horizontal="center"/>
    </xf>
    <xf numFmtId="3" fontId="5" fillId="10" borderId="1" xfId="0" applyNumberFormat="1" applyFont="1" applyFill="1" applyBorder="1" applyAlignment="1">
      <alignment horizontal="center"/>
    </xf>
    <xf numFmtId="3" fontId="5" fillId="10" borderId="8" xfId="0" applyNumberFormat="1" applyFont="1" applyFill="1" applyBorder="1" applyAlignment="1">
      <alignment horizontal="center" wrapText="1"/>
    </xf>
    <xf numFmtId="3" fontId="5" fillId="1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wrapText="1"/>
    </xf>
    <xf numFmtId="0" fontId="5" fillId="2" borderId="1" xfId="0" applyFont="1" applyFill="1" applyBorder="1"/>
    <xf numFmtId="0" fontId="8" fillId="4" borderId="4" xfId="0" applyFont="1" applyFill="1" applyBorder="1"/>
    <xf numFmtId="0" fontId="24" fillId="0" borderId="0" xfId="0" applyFont="1" applyFill="1" applyBorder="1"/>
    <xf numFmtId="0" fontId="5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left"/>
    </xf>
    <xf numFmtId="0" fontId="5" fillId="11" borderId="1" xfId="0" applyFont="1" applyFill="1" applyBorder="1"/>
    <xf numFmtId="3" fontId="5" fillId="11" borderId="1" xfId="0" applyNumberFormat="1" applyFont="1" applyFill="1" applyBorder="1" applyAlignment="1">
      <alignment horizontal="center"/>
    </xf>
    <xf numFmtId="3" fontId="5" fillId="11" borderId="1" xfId="0" applyNumberFormat="1" applyFont="1" applyFill="1" applyBorder="1" applyAlignment="1">
      <alignment horizontal="center" wrapText="1"/>
    </xf>
    <xf numFmtId="0" fontId="5" fillId="11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15" fillId="9" borderId="0" xfId="0" applyFont="1" applyFill="1" applyBorder="1" applyAlignment="1">
      <alignment horizontal="left" vertical="center" wrapText="1"/>
    </xf>
    <xf numFmtId="3" fontId="5" fillId="11" borderId="8" xfId="0" applyNumberFormat="1" applyFont="1" applyFill="1" applyBorder="1" applyAlignment="1">
      <alignment horizont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12" fillId="0" borderId="15" xfId="0" applyFont="1" applyFill="1" applyBorder="1"/>
    <xf numFmtId="0" fontId="5" fillId="12" borderId="1" xfId="0" applyFont="1" applyFill="1" applyBorder="1" applyAlignment="1">
      <alignment horizontal="center"/>
    </xf>
    <xf numFmtId="0" fontId="8" fillId="4" borderId="4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/>
    </xf>
    <xf numFmtId="3" fontId="19" fillId="0" borderId="2" xfId="0" applyNumberFormat="1" applyFont="1" applyFill="1" applyBorder="1" applyAlignment="1">
      <alignment horizontal="center"/>
    </xf>
    <xf numFmtId="0" fontId="24" fillId="4" borderId="4" xfId="0" applyFont="1" applyFill="1" applyBorder="1"/>
    <xf numFmtId="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3" fontId="8" fillId="0" borderId="16" xfId="0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3" fontId="8" fillId="6" borderId="17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6" xfId="0" applyBorder="1"/>
    <xf numFmtId="0" fontId="0" fillId="0" borderId="2" xfId="0" applyFill="1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" xfId="0" applyFill="1" applyBorder="1" applyAlignment="1">
      <alignment horizontal="left"/>
    </xf>
    <xf numFmtId="0" fontId="5" fillId="0" borderId="12" xfId="0" applyFont="1" applyBorder="1"/>
    <xf numFmtId="0" fontId="0" fillId="7" borderId="1" xfId="0" applyFill="1" applyBorder="1" applyAlignment="1">
      <alignment horizontal="left"/>
    </xf>
    <xf numFmtId="0" fontId="0" fillId="11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0" fillId="0" borderId="18" xfId="0" applyBorder="1"/>
    <xf numFmtId="0" fontId="0" fillId="0" borderId="14" xfId="0" applyBorder="1"/>
    <xf numFmtId="0" fontId="5" fillId="0" borderId="0" xfId="0" applyFont="1" applyFill="1" applyBorder="1"/>
    <xf numFmtId="3" fontId="8" fillId="6" borderId="17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 wrapText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26" fillId="0" borderId="0" xfId="0" applyNumberFormat="1" applyFont="1" applyAlignment="1">
      <alignment horizontal="center" wrapText="1"/>
    </xf>
    <xf numFmtId="3" fontId="25" fillId="0" borderId="0" xfId="0" applyNumberFormat="1" applyFont="1" applyAlignment="1">
      <alignment horizontal="center" wrapText="1"/>
    </xf>
    <xf numFmtId="3" fontId="1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7" fillId="2" borderId="0" xfId="165" applyFill="1"/>
    <xf numFmtId="9" fontId="27" fillId="2" borderId="0" xfId="193" applyFill="1"/>
    <xf numFmtId="0" fontId="28" fillId="2" borderId="19" xfId="165" applyFont="1" applyFill="1" applyBorder="1" applyAlignment="1">
      <alignment horizontal="center"/>
    </xf>
    <xf numFmtId="0" fontId="28" fillId="2" borderId="20" xfId="165" applyFont="1" applyFill="1" applyBorder="1" applyAlignment="1">
      <alignment horizontal="center"/>
    </xf>
    <xf numFmtId="0" fontId="28" fillId="2" borderId="21" xfId="165" applyFont="1" applyFill="1" applyBorder="1" applyAlignment="1">
      <alignment horizontal="center"/>
    </xf>
    <xf numFmtId="0" fontId="28" fillId="2" borderId="22" xfId="165" applyFont="1" applyFill="1" applyBorder="1" applyAlignment="1">
      <alignment horizontal="center"/>
    </xf>
    <xf numFmtId="0" fontId="29" fillId="13" borderId="23" xfId="165" applyFont="1" applyFill="1" applyBorder="1" applyAlignment="1">
      <alignment vertical="center"/>
    </xf>
    <xf numFmtId="3" fontId="29" fillId="13" borderId="24" xfId="165" applyNumberFormat="1" applyFont="1" applyFill="1" applyBorder="1" applyAlignment="1">
      <alignment horizontal="center" vertical="center"/>
    </xf>
    <xf numFmtId="9" fontId="29" fillId="13" borderId="25" xfId="193" applyFont="1" applyFill="1" applyBorder="1" applyAlignment="1">
      <alignment horizontal="center" vertical="center"/>
    </xf>
    <xf numFmtId="3" fontId="29" fillId="13" borderId="26" xfId="165" applyNumberFormat="1" applyFont="1" applyFill="1" applyBorder="1" applyAlignment="1">
      <alignment horizontal="center" vertical="center" wrapText="1"/>
    </xf>
    <xf numFmtId="3" fontId="29" fillId="13" borderId="24" xfId="165" applyNumberFormat="1" applyFont="1" applyFill="1" applyBorder="1" applyAlignment="1">
      <alignment horizontal="center" vertical="center" wrapText="1"/>
    </xf>
    <xf numFmtId="3" fontId="29" fillId="13" borderId="27" xfId="165" applyNumberFormat="1" applyFont="1" applyFill="1" applyBorder="1" applyAlignment="1">
      <alignment horizontal="center" vertical="center" wrapText="1"/>
    </xf>
    <xf numFmtId="3" fontId="29" fillId="13" borderId="28" xfId="165" applyNumberFormat="1" applyFont="1" applyFill="1" applyBorder="1" applyAlignment="1">
      <alignment horizontal="center" vertical="center" wrapText="1"/>
    </xf>
    <xf numFmtId="0" fontId="29" fillId="2" borderId="18" xfId="165" applyFont="1" applyFill="1" applyBorder="1" applyAlignment="1">
      <alignment horizontal="center"/>
    </xf>
    <xf numFmtId="3" fontId="27" fillId="2" borderId="29" xfId="165" applyNumberFormat="1" applyFill="1" applyBorder="1"/>
    <xf numFmtId="9" fontId="27" fillId="2" borderId="30" xfId="193" applyFill="1" applyBorder="1"/>
    <xf numFmtId="3" fontId="27" fillId="2" borderId="4" xfId="165" applyNumberFormat="1" applyFill="1" applyBorder="1"/>
    <xf numFmtId="3" fontId="27" fillId="2" borderId="29" xfId="165" applyNumberFormat="1" applyFont="1" applyFill="1" applyBorder="1" applyAlignment="1">
      <alignment wrapText="1"/>
    </xf>
    <xf numFmtId="3" fontId="27" fillId="2" borderId="5" xfId="165" applyNumberFormat="1" applyFill="1" applyBorder="1"/>
    <xf numFmtId="10" fontId="27" fillId="2" borderId="18" xfId="193" applyNumberFormat="1" applyFill="1" applyBorder="1" applyAlignment="1">
      <alignment wrapText="1"/>
    </xf>
    <xf numFmtId="0" fontId="29" fillId="2" borderId="31" xfId="165" applyFont="1" applyFill="1" applyBorder="1" applyAlignment="1">
      <alignment horizontal="center"/>
    </xf>
    <xf numFmtId="3" fontId="27" fillId="2" borderId="32" xfId="165" applyNumberFormat="1" applyFill="1" applyBorder="1"/>
    <xf numFmtId="9" fontId="27" fillId="2" borderId="33" xfId="193" applyFill="1" applyBorder="1"/>
    <xf numFmtId="3" fontId="27" fillId="2" borderId="15" xfId="165" applyNumberFormat="1" applyFill="1" applyBorder="1"/>
    <xf numFmtId="3" fontId="27" fillId="2" borderId="32" xfId="165" applyNumberFormat="1" applyFont="1" applyFill="1" applyBorder="1"/>
    <xf numFmtId="10" fontId="27" fillId="2" borderId="31" xfId="193" applyNumberFormat="1" applyFill="1" applyBorder="1" applyAlignment="1">
      <alignment wrapText="1"/>
    </xf>
    <xf numFmtId="0" fontId="29" fillId="13" borderId="31" xfId="165" applyFont="1" applyFill="1" applyBorder="1" applyAlignment="1">
      <alignment horizontal="right" vertical="center"/>
    </xf>
    <xf numFmtId="3" fontId="29" fillId="13" borderId="34" xfId="165" applyNumberFormat="1" applyFont="1" applyFill="1" applyBorder="1" applyAlignment="1">
      <alignment vertical="center"/>
    </xf>
    <xf numFmtId="9" fontId="29" fillId="13" borderId="35" xfId="193" applyFont="1" applyFill="1" applyBorder="1" applyAlignment="1">
      <alignment vertical="center"/>
    </xf>
    <xf numFmtId="3" fontId="29" fillId="13" borderId="36" xfId="165" applyNumberFormat="1" applyFont="1" applyFill="1" applyBorder="1" applyAlignment="1">
      <alignment vertical="center"/>
    </xf>
    <xf numFmtId="3" fontId="29" fillId="13" borderId="37" xfId="165" applyNumberFormat="1" applyFont="1" applyFill="1" applyBorder="1" applyAlignment="1">
      <alignment vertical="center"/>
    </xf>
    <xf numFmtId="9" fontId="29" fillId="13" borderId="38" xfId="192" applyFont="1" applyFill="1" applyBorder="1" applyAlignment="1">
      <alignment vertical="center"/>
    </xf>
    <xf numFmtId="0" fontId="28" fillId="2" borderId="39" xfId="165" applyFont="1" applyFill="1" applyBorder="1" applyAlignment="1">
      <alignment horizontal="center"/>
    </xf>
    <xf numFmtId="3" fontId="29" fillId="14" borderId="27" xfId="165" applyNumberFormat="1" applyFont="1" applyFill="1" applyBorder="1" applyAlignment="1">
      <alignment horizontal="center" vertical="center" wrapText="1"/>
    </xf>
    <xf numFmtId="3" fontId="29" fillId="13" borderId="25" xfId="165" applyNumberFormat="1" applyFont="1" applyFill="1" applyBorder="1" applyAlignment="1">
      <alignment horizontal="center" vertical="center" wrapText="1"/>
    </xf>
    <xf numFmtId="3" fontId="27" fillId="15" borderId="5" xfId="165" applyNumberFormat="1" applyFill="1" applyBorder="1"/>
    <xf numFmtId="3" fontId="27" fillId="16" borderId="5" xfId="165" applyNumberFormat="1" applyFill="1" applyBorder="1"/>
    <xf numFmtId="3" fontId="27" fillId="2" borderId="0" xfId="165" applyNumberFormat="1" applyFill="1"/>
    <xf numFmtId="0" fontId="27" fillId="2" borderId="0" xfId="165" applyFill="1" applyAlignment="1">
      <alignment wrapText="1"/>
    </xf>
    <xf numFmtId="3" fontId="29" fillId="13" borderId="38" xfId="165" applyNumberFormat="1" applyFont="1" applyFill="1" applyBorder="1" applyAlignment="1">
      <alignment vertical="center"/>
    </xf>
    <xf numFmtId="3" fontId="29" fillId="13" borderId="35" xfId="165" applyNumberFormat="1" applyFont="1" applyFill="1" applyBorder="1" applyAlignment="1">
      <alignment vertical="center"/>
    </xf>
    <xf numFmtId="0" fontId="27" fillId="2" borderId="0" xfId="165" applyFill="1" applyAlignment="1">
      <alignment vertical="center"/>
    </xf>
    <xf numFmtId="0" fontId="28" fillId="2" borderId="21" xfId="165" applyFont="1" applyFill="1" applyBorder="1" applyAlignment="1">
      <alignment horizontal="center" wrapText="1"/>
    </xf>
    <xf numFmtId="0" fontId="28" fillId="2" borderId="22" xfId="165" applyFont="1" applyFill="1" applyBorder="1" applyAlignment="1">
      <alignment horizontal="center" wrapText="1"/>
    </xf>
    <xf numFmtId="0" fontId="29" fillId="17" borderId="23" xfId="165" applyFont="1" applyFill="1" applyBorder="1" applyAlignment="1">
      <alignment horizontal="center" vertical="center"/>
    </xf>
    <xf numFmtId="3" fontId="29" fillId="17" borderId="24" xfId="165" applyNumberFormat="1" applyFont="1" applyFill="1" applyBorder="1" applyAlignment="1">
      <alignment horizontal="center" vertical="center"/>
    </xf>
    <xf numFmtId="3" fontId="29" fillId="17" borderId="25" xfId="165" applyNumberFormat="1" applyFont="1" applyFill="1" applyBorder="1" applyAlignment="1">
      <alignment horizontal="center" vertical="center"/>
    </xf>
    <xf numFmtId="3" fontId="29" fillId="17" borderId="26" xfId="165" applyNumberFormat="1" applyFont="1" applyFill="1" applyBorder="1" applyAlignment="1">
      <alignment horizontal="center" vertical="center" wrapText="1"/>
    </xf>
    <xf numFmtId="3" fontId="29" fillId="17" borderId="24" xfId="165" applyNumberFormat="1" applyFont="1" applyFill="1" applyBorder="1" applyAlignment="1">
      <alignment horizontal="center" vertical="center" wrapText="1"/>
    </xf>
    <xf numFmtId="3" fontId="29" fillId="17" borderId="28" xfId="165" applyNumberFormat="1" applyFont="1" applyFill="1" applyBorder="1" applyAlignment="1">
      <alignment horizontal="center" vertical="center" wrapText="1"/>
    </xf>
    <xf numFmtId="3" fontId="29" fillId="18" borderId="27" xfId="165" applyNumberFormat="1" applyFont="1" applyFill="1" applyBorder="1" applyAlignment="1">
      <alignment horizontal="center" vertical="center" wrapText="1"/>
    </xf>
    <xf numFmtId="0" fontId="29" fillId="2" borderId="40" xfId="165" applyFont="1" applyFill="1" applyBorder="1"/>
    <xf numFmtId="3" fontId="27" fillId="2" borderId="41" xfId="165" applyNumberFormat="1" applyFill="1" applyBorder="1"/>
    <xf numFmtId="10" fontId="27" fillId="2" borderId="42" xfId="193" applyNumberFormat="1" applyFill="1" applyBorder="1" applyAlignment="1">
      <alignment horizontal="center"/>
    </xf>
    <xf numFmtId="3" fontId="27" fillId="2" borderId="43" xfId="165" applyNumberFormat="1" applyFill="1" applyBorder="1"/>
    <xf numFmtId="9" fontId="27" fillId="2" borderId="44" xfId="193" applyFill="1" applyBorder="1" applyAlignment="1">
      <alignment horizontal="center" wrapText="1"/>
    </xf>
    <xf numFmtId="3" fontId="27" fillId="2" borderId="44" xfId="165" applyNumberFormat="1" applyFill="1" applyBorder="1"/>
    <xf numFmtId="0" fontId="29" fillId="2" borderId="45" xfId="165" applyFont="1" applyFill="1" applyBorder="1"/>
    <xf numFmtId="10" fontId="27" fillId="2" borderId="33" xfId="193" applyNumberFormat="1" applyFill="1" applyBorder="1" applyAlignment="1">
      <alignment horizontal="center"/>
    </xf>
    <xf numFmtId="9" fontId="27" fillId="2" borderId="1" xfId="193" applyFill="1" applyBorder="1" applyAlignment="1">
      <alignment horizontal="center" wrapText="1"/>
    </xf>
    <xf numFmtId="3" fontId="27" fillId="2" borderId="1" xfId="165" applyNumberFormat="1" applyFill="1" applyBorder="1"/>
    <xf numFmtId="0" fontId="29" fillId="18" borderId="23" xfId="165" applyFont="1" applyFill="1" applyBorder="1" applyAlignment="1">
      <alignment horizontal="center"/>
    </xf>
    <xf numFmtId="3" fontId="29" fillId="18" borderId="24" xfId="165" applyNumberFormat="1" applyFont="1" applyFill="1" applyBorder="1"/>
    <xf numFmtId="9" fontId="29" fillId="18" borderId="25" xfId="193" applyFont="1" applyFill="1" applyBorder="1" applyAlignment="1">
      <alignment horizontal="center"/>
    </xf>
    <xf numFmtId="3" fontId="29" fillId="18" borderId="23" xfId="165" applyNumberFormat="1" applyFont="1" applyFill="1" applyBorder="1"/>
    <xf numFmtId="9" fontId="29" fillId="18" borderId="28" xfId="12" applyFont="1" applyFill="1" applyBorder="1" applyAlignment="1">
      <alignment horizontal="center"/>
    </xf>
    <xf numFmtId="3" fontId="29" fillId="18" borderId="27" xfId="165" applyNumberFormat="1" applyFont="1" applyFill="1" applyBorder="1"/>
    <xf numFmtId="0" fontId="28" fillId="2" borderId="39" xfId="165" applyFont="1" applyFill="1" applyBorder="1" applyAlignment="1">
      <alignment horizontal="center" wrapText="1"/>
    </xf>
    <xf numFmtId="3" fontId="29" fillId="17" borderId="27" xfId="165" applyNumberFormat="1" applyFont="1" applyFill="1" applyBorder="1" applyAlignment="1">
      <alignment horizontal="center" vertical="center" wrapText="1"/>
    </xf>
    <xf numFmtId="3" fontId="29" fillId="18" borderId="25" xfId="165" applyNumberFormat="1" applyFont="1" applyFill="1" applyBorder="1" applyAlignment="1">
      <alignment horizontal="center" vertical="center" wrapText="1"/>
    </xf>
    <xf numFmtId="3" fontId="27" fillId="2" borderId="42" xfId="165" applyNumberFormat="1" applyFill="1" applyBorder="1"/>
    <xf numFmtId="3" fontId="27" fillId="2" borderId="33" xfId="165" applyNumberFormat="1" applyFill="1" applyBorder="1"/>
    <xf numFmtId="3" fontId="29" fillId="18" borderId="27" xfId="165" applyNumberFormat="1" applyFont="1" applyFill="1" applyBorder="1" applyAlignment="1">
      <alignment horizontal="right"/>
    </xf>
    <xf numFmtId="3" fontId="29" fillId="18" borderId="25" xfId="165" applyNumberFormat="1" applyFont="1" applyFill="1" applyBorder="1"/>
    <xf numFmtId="0" fontId="27" fillId="2" borderId="0" xfId="165" applyFill="1" applyAlignment="1">
      <alignment horizontal="center" vertical="center"/>
    </xf>
    <xf numFmtId="0" fontId="27" fillId="2" borderId="0" xfId="165" applyFill="1" applyBorder="1"/>
    <xf numFmtId="0" fontId="30" fillId="2" borderId="40" xfId="165" applyFont="1" applyFill="1" applyBorder="1" applyAlignment="1">
      <alignment horizontal="center"/>
    </xf>
    <xf numFmtId="0" fontId="30" fillId="2" borderId="43" xfId="165" applyFont="1" applyFill="1" applyBorder="1" applyAlignment="1">
      <alignment horizontal="center"/>
    </xf>
    <xf numFmtId="0" fontId="30" fillId="2" borderId="46" xfId="165" applyFont="1" applyFill="1" applyBorder="1" applyAlignment="1">
      <alignment horizontal="center"/>
    </xf>
    <xf numFmtId="0" fontId="28" fillId="2" borderId="0" xfId="165" applyFont="1" applyFill="1" applyBorder="1" applyAlignment="1"/>
    <xf numFmtId="0" fontId="31" fillId="19" borderId="1" xfId="165" applyFont="1" applyFill="1" applyBorder="1" applyAlignment="1">
      <alignment horizontal="center" vertical="center"/>
    </xf>
    <xf numFmtId="0" fontId="31" fillId="2" borderId="12" xfId="165" applyFont="1" applyFill="1" applyBorder="1" applyAlignment="1">
      <alignment horizontal="center" vertical="center"/>
    </xf>
    <xf numFmtId="3" fontId="31" fillId="19" borderId="32" xfId="165" applyNumberFormat="1" applyFont="1" applyFill="1" applyBorder="1" applyAlignment="1">
      <alignment horizontal="center" vertical="center" wrapText="1"/>
    </xf>
    <xf numFmtId="3" fontId="31" fillId="19" borderId="1" xfId="165" applyNumberFormat="1" applyFont="1" applyFill="1" applyBorder="1" applyAlignment="1">
      <alignment horizontal="center" vertical="center" wrapText="1"/>
    </xf>
    <xf numFmtId="3" fontId="31" fillId="19" borderId="33" xfId="165" applyNumberFormat="1" applyFont="1" applyFill="1" applyBorder="1" applyAlignment="1">
      <alignment horizontal="center" vertical="center" wrapText="1"/>
    </xf>
    <xf numFmtId="3" fontId="31" fillId="2" borderId="16" xfId="165" applyNumberFormat="1" applyFont="1" applyFill="1" applyBorder="1" applyAlignment="1">
      <alignment horizontal="center" vertical="center" wrapText="1"/>
    </xf>
    <xf numFmtId="0" fontId="29" fillId="2" borderId="1" xfId="165" applyFont="1" applyFill="1" applyBorder="1" applyAlignment="1">
      <alignment horizontal="center" vertical="center"/>
    </xf>
    <xf numFmtId="0" fontId="29" fillId="2" borderId="12" xfId="165" applyFont="1" applyFill="1" applyBorder="1" applyAlignment="1">
      <alignment horizontal="center" vertical="center"/>
    </xf>
    <xf numFmtId="3" fontId="27" fillId="2" borderId="32" xfId="165" applyNumberFormat="1" applyFont="1" applyFill="1" applyBorder="1" applyAlignment="1">
      <alignment horizontal="center" vertical="center"/>
    </xf>
    <xf numFmtId="3" fontId="27" fillId="2" borderId="1" xfId="165" applyNumberFormat="1" applyFill="1" applyBorder="1" applyAlignment="1">
      <alignment horizontal="center" vertical="center"/>
    </xf>
    <xf numFmtId="10" fontId="27" fillId="2" borderId="1" xfId="193" applyNumberFormat="1" applyFill="1" applyBorder="1" applyAlignment="1">
      <alignment horizontal="center" vertical="center" wrapText="1"/>
    </xf>
    <xf numFmtId="3" fontId="27" fillId="2" borderId="33" xfId="165" applyNumberFormat="1" applyFill="1" applyBorder="1" applyAlignment="1">
      <alignment horizontal="center" vertical="center" wrapText="1"/>
    </xf>
    <xf numFmtId="3" fontId="27" fillId="2" borderId="16" xfId="165" applyNumberFormat="1" applyFill="1" applyBorder="1" applyAlignment="1">
      <alignment horizontal="center" vertical="center" wrapText="1"/>
    </xf>
    <xf numFmtId="3" fontId="27" fillId="0" borderId="32" xfId="165" applyNumberFormat="1" applyFont="1" applyFill="1" applyBorder="1" applyAlignment="1">
      <alignment horizontal="center" vertical="center"/>
    </xf>
    <xf numFmtId="0" fontId="29" fillId="19" borderId="1" xfId="165" applyFont="1" applyFill="1" applyBorder="1" applyAlignment="1">
      <alignment horizontal="center" vertical="center"/>
    </xf>
    <xf numFmtId="3" fontId="29" fillId="19" borderId="34" xfId="165" applyNumberFormat="1" applyFont="1" applyFill="1" applyBorder="1" applyAlignment="1">
      <alignment horizontal="right" vertical="center"/>
    </xf>
    <xf numFmtId="3" fontId="29" fillId="19" borderId="37" xfId="165" applyNumberFormat="1" applyFont="1" applyFill="1" applyBorder="1" applyAlignment="1">
      <alignment horizontal="right" vertical="center"/>
    </xf>
    <xf numFmtId="9" fontId="29" fillId="19" borderId="37" xfId="12" applyFont="1" applyFill="1" applyBorder="1" applyAlignment="1">
      <alignment horizontal="center" vertical="center"/>
    </xf>
    <xf numFmtId="3" fontId="29" fillId="19" borderId="35" xfId="165" applyNumberFormat="1" applyFont="1" applyFill="1" applyBorder="1" applyAlignment="1">
      <alignment horizontal="center" vertical="center"/>
    </xf>
    <xf numFmtId="3" fontId="29" fillId="2" borderId="16" xfId="165" applyNumberFormat="1" applyFont="1" applyFill="1" applyBorder="1" applyAlignment="1">
      <alignment horizontal="right" vertical="center"/>
    </xf>
    <xf numFmtId="3" fontId="27" fillId="2" borderId="0" xfId="165" applyNumberFormat="1" applyFill="1" applyBorder="1"/>
    <xf numFmtId="0" fontId="30" fillId="2" borderId="23" xfId="165" applyFont="1" applyFill="1" applyBorder="1" applyAlignment="1">
      <alignment horizontal="center"/>
    </xf>
    <xf numFmtId="0" fontId="30" fillId="2" borderId="26" xfId="165" applyFont="1" applyFill="1" applyBorder="1" applyAlignment="1">
      <alignment horizontal="center"/>
    </xf>
    <xf numFmtId="0" fontId="30" fillId="2" borderId="47" xfId="165" applyFont="1" applyFill="1" applyBorder="1" applyAlignment="1">
      <alignment horizontal="center"/>
    </xf>
    <xf numFmtId="3" fontId="31" fillId="20" borderId="5" xfId="165" applyNumberFormat="1" applyFont="1" applyFill="1" applyBorder="1" applyAlignment="1">
      <alignment horizontal="center" vertical="center" wrapText="1"/>
    </xf>
    <xf numFmtId="3" fontId="31" fillId="19" borderId="5" xfId="165" applyNumberFormat="1" applyFont="1" applyFill="1" applyBorder="1" applyAlignment="1">
      <alignment horizontal="center" vertical="center" wrapText="1"/>
    </xf>
    <xf numFmtId="3" fontId="31" fillId="19" borderId="48" xfId="165" applyNumberFormat="1" applyFont="1" applyFill="1" applyBorder="1" applyAlignment="1">
      <alignment horizontal="center" vertical="center"/>
    </xf>
    <xf numFmtId="0" fontId="32" fillId="2" borderId="0" xfId="165" applyFont="1" applyFill="1" applyBorder="1"/>
    <xf numFmtId="3" fontId="32" fillId="2" borderId="0" xfId="165" applyNumberFormat="1" applyFont="1" applyFill="1" applyBorder="1"/>
    <xf numFmtId="3" fontId="31" fillId="20" borderId="30" xfId="165" applyNumberFormat="1" applyFont="1" applyFill="1" applyBorder="1" applyAlignment="1">
      <alignment horizontal="center" vertical="center" wrapText="1"/>
    </xf>
    <xf numFmtId="3" fontId="27" fillId="2" borderId="32" xfId="165" applyNumberFormat="1" applyFill="1" applyBorder="1" applyAlignment="1">
      <alignment horizontal="center" vertical="center"/>
    </xf>
    <xf numFmtId="3" fontId="33" fillId="2" borderId="1" xfId="154" applyNumberFormat="1" applyFill="1" applyBorder="1" applyAlignment="1">
      <alignment horizontal="center" vertical="center"/>
    </xf>
    <xf numFmtId="10" fontId="33" fillId="2" borderId="31" xfId="12" applyNumberFormat="1" applyFont="1" applyFill="1" applyBorder="1" applyAlignment="1">
      <alignment horizontal="center" vertical="center"/>
    </xf>
    <xf numFmtId="3" fontId="27" fillId="2" borderId="49" xfId="165" applyNumberFormat="1" applyFill="1" applyBorder="1" applyAlignment="1">
      <alignment horizontal="center" vertical="center"/>
    </xf>
    <xf numFmtId="3" fontId="27" fillId="2" borderId="0" xfId="165" applyNumberFormat="1" applyFont="1" applyFill="1" applyBorder="1" applyAlignment="1">
      <alignment horizontal="center" vertical="center"/>
    </xf>
    <xf numFmtId="3" fontId="27" fillId="2" borderId="0" xfId="165" applyNumberFormat="1" applyFill="1" applyBorder="1" applyAlignment="1">
      <alignment horizontal="center" vertical="center"/>
    </xf>
    <xf numFmtId="3" fontId="33" fillId="2" borderId="33" xfId="154" applyNumberFormat="1" applyFill="1" applyBorder="1" applyAlignment="1">
      <alignment horizontal="center" vertical="center"/>
    </xf>
    <xf numFmtId="3" fontId="27" fillId="2" borderId="17" xfId="165" applyNumberFormat="1" applyFont="1" applyFill="1" applyBorder="1" applyAlignment="1">
      <alignment horizontal="center" vertical="center"/>
    </xf>
    <xf numFmtId="3" fontId="29" fillId="2" borderId="0" xfId="165" applyNumberFormat="1" applyFont="1" applyFill="1" applyBorder="1" applyAlignment="1">
      <alignment horizontal="center" vertical="center"/>
    </xf>
    <xf numFmtId="3" fontId="29" fillId="19" borderId="37" xfId="165" applyNumberFormat="1" applyFont="1" applyFill="1" applyBorder="1" applyAlignment="1">
      <alignment horizontal="center" vertical="center"/>
    </xf>
    <xf numFmtId="9" fontId="29" fillId="19" borderId="38" xfId="12" applyFont="1" applyFill="1" applyBorder="1" applyAlignment="1">
      <alignment horizontal="center" vertical="center"/>
    </xf>
    <xf numFmtId="3" fontId="29" fillId="19" borderId="50" xfId="165" applyNumberFormat="1" applyFont="1" applyFill="1" applyBorder="1" applyAlignment="1">
      <alignment horizontal="right" vertical="center"/>
    </xf>
    <xf numFmtId="3" fontId="29" fillId="2" borderId="51" xfId="165" applyNumberFormat="1" applyFont="1" applyFill="1" applyBorder="1"/>
    <xf numFmtId="3" fontId="27" fillId="2" borderId="51" xfId="165" applyNumberFormat="1" applyFill="1" applyBorder="1"/>
    <xf numFmtId="0" fontId="27" fillId="2" borderId="0" xfId="165" applyFont="1" applyFill="1"/>
    <xf numFmtId="3" fontId="27" fillId="2" borderId="0" xfId="165" applyNumberFormat="1" applyFont="1" applyFill="1"/>
    <xf numFmtId="3" fontId="27" fillId="2" borderId="0" xfId="165" applyNumberFormat="1" applyFill="1" applyAlignment="1">
      <alignment horizontal="center" vertical="center"/>
    </xf>
    <xf numFmtId="0" fontId="29" fillId="2" borderId="0" xfId="165" applyFont="1" applyFill="1" applyAlignment="1">
      <alignment horizontal="center" vertical="center"/>
    </xf>
    <xf numFmtId="10" fontId="29" fillId="2" borderId="0" xfId="12" applyNumberFormat="1" applyFont="1" applyFill="1" applyAlignment="1">
      <alignment horizontal="center" vertical="center"/>
    </xf>
    <xf numFmtId="0" fontId="34" fillId="2" borderId="0" xfId="0" applyFont="1" applyFill="1"/>
    <xf numFmtId="0" fontId="0" fillId="2" borderId="0" xfId="0" applyFill="1" applyAlignment="1">
      <alignment vertical="center"/>
    </xf>
    <xf numFmtId="0" fontId="35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6" fillId="2" borderId="0" xfId="165" applyFont="1" applyFill="1"/>
    <xf numFmtId="0" fontId="36" fillId="2" borderId="0" xfId="165" applyFont="1" applyFill="1" applyAlignment="1">
      <alignment horizontal="center"/>
    </xf>
    <xf numFmtId="0" fontId="30" fillId="2" borderId="19" xfId="165" applyFont="1" applyFill="1" applyBorder="1" applyAlignment="1">
      <alignment horizontal="center" vertical="center"/>
    </xf>
    <xf numFmtId="0" fontId="30" fillId="2" borderId="20" xfId="165" applyFont="1" applyFill="1" applyBorder="1" applyAlignment="1">
      <alignment horizontal="center" vertical="center"/>
    </xf>
    <xf numFmtId="0" fontId="30" fillId="2" borderId="21" xfId="165" applyFont="1" applyFill="1" applyBorder="1" applyAlignment="1">
      <alignment horizontal="center" vertical="center"/>
    </xf>
    <xf numFmtId="0" fontId="30" fillId="2" borderId="22" xfId="165" applyFont="1" applyFill="1" applyBorder="1" applyAlignment="1">
      <alignment horizontal="center" vertical="center"/>
    </xf>
    <xf numFmtId="0" fontId="29" fillId="21" borderId="23" xfId="165" applyFont="1" applyFill="1" applyBorder="1" applyAlignment="1">
      <alignment horizontal="center" vertical="center"/>
    </xf>
    <xf numFmtId="0" fontId="29" fillId="21" borderId="25" xfId="165" applyFont="1" applyFill="1" applyBorder="1" applyAlignment="1">
      <alignment horizontal="center" vertical="center"/>
    </xf>
    <xf numFmtId="3" fontId="29" fillId="21" borderId="24" xfId="165" applyNumberFormat="1" applyFont="1" applyFill="1" applyBorder="1" applyAlignment="1">
      <alignment horizontal="center" vertical="center"/>
    </xf>
    <xf numFmtId="3" fontId="29" fillId="21" borderId="25" xfId="165" applyNumberFormat="1" applyFont="1" applyFill="1" applyBorder="1" applyAlignment="1">
      <alignment horizontal="center" vertical="center"/>
    </xf>
    <xf numFmtId="3" fontId="29" fillId="21" borderId="25" xfId="165" applyNumberFormat="1" applyFont="1" applyFill="1" applyBorder="1" applyAlignment="1">
      <alignment horizontal="center" vertical="center" wrapText="1"/>
    </xf>
    <xf numFmtId="0" fontId="31" fillId="2" borderId="52" xfId="165" applyFont="1" applyFill="1" applyBorder="1"/>
    <xf numFmtId="3" fontId="32" fillId="2" borderId="30" xfId="165" applyNumberFormat="1" applyFont="1" applyFill="1" applyBorder="1" applyAlignment="1">
      <alignment horizontal="center"/>
    </xf>
    <xf numFmtId="3" fontId="32" fillId="2" borderId="29" xfId="165" applyNumberFormat="1" applyFont="1" applyFill="1" applyBorder="1"/>
    <xf numFmtId="9" fontId="32" fillId="2" borderId="30" xfId="193" applyFont="1" applyFill="1" applyBorder="1" applyAlignment="1">
      <alignment horizontal="center"/>
    </xf>
    <xf numFmtId="3" fontId="32" fillId="2" borderId="52" xfId="165" applyNumberFormat="1" applyFont="1" applyFill="1" applyBorder="1"/>
    <xf numFmtId="9" fontId="32" fillId="2" borderId="18" xfId="193" applyFont="1" applyFill="1" applyBorder="1" applyAlignment="1">
      <alignment horizontal="center" wrapText="1"/>
    </xf>
    <xf numFmtId="0" fontId="31" fillId="2" borderId="45" xfId="165" applyFont="1" applyFill="1" applyBorder="1"/>
    <xf numFmtId="3" fontId="32" fillId="2" borderId="33" xfId="165" applyNumberFormat="1" applyFont="1" applyFill="1" applyBorder="1" applyAlignment="1">
      <alignment horizontal="center"/>
    </xf>
    <xf numFmtId="3" fontId="32" fillId="2" borderId="32" xfId="165" applyNumberFormat="1" applyFont="1" applyFill="1" applyBorder="1"/>
    <xf numFmtId="9" fontId="32" fillId="2" borderId="33" xfId="193" applyFont="1" applyFill="1" applyBorder="1" applyAlignment="1">
      <alignment horizontal="center"/>
    </xf>
    <xf numFmtId="3" fontId="32" fillId="2" borderId="45" xfId="165" applyNumberFormat="1" applyFont="1" applyFill="1" applyBorder="1"/>
    <xf numFmtId="9" fontId="32" fillId="2" borderId="31" xfId="193" applyFont="1" applyFill="1" applyBorder="1" applyAlignment="1">
      <alignment horizontal="center" wrapText="1"/>
    </xf>
    <xf numFmtId="0" fontId="31" fillId="2" borderId="53" xfId="165" applyFont="1" applyFill="1" applyBorder="1"/>
    <xf numFmtId="3" fontId="32" fillId="2" borderId="54" xfId="165" applyNumberFormat="1" applyFont="1" applyFill="1" applyBorder="1" applyAlignment="1">
      <alignment horizontal="center"/>
    </xf>
    <xf numFmtId="3" fontId="32" fillId="2" borderId="55" xfId="165" applyNumberFormat="1" applyFont="1" applyFill="1" applyBorder="1"/>
    <xf numFmtId="9" fontId="32" fillId="2" borderId="54" xfId="193" applyFont="1" applyFill="1" applyBorder="1" applyAlignment="1">
      <alignment horizontal="center"/>
    </xf>
    <xf numFmtId="3" fontId="32" fillId="2" borderId="53" xfId="165" applyNumberFormat="1" applyFont="1" applyFill="1" applyBorder="1"/>
    <xf numFmtId="9" fontId="32" fillId="2" borderId="6" xfId="193" applyFont="1" applyFill="1" applyBorder="1" applyAlignment="1">
      <alignment horizontal="center" wrapText="1"/>
    </xf>
    <xf numFmtId="0" fontId="29" fillId="21" borderId="23" xfId="165" applyFont="1" applyFill="1" applyBorder="1" applyAlignment="1">
      <alignment horizontal="right"/>
    </xf>
    <xf numFmtId="3" fontId="29" fillId="21" borderId="25" xfId="165" applyNumberFormat="1" applyFont="1" applyFill="1" applyBorder="1" applyAlignment="1">
      <alignment horizontal="center"/>
    </xf>
    <xf numFmtId="3" fontId="29" fillId="21" borderId="24" xfId="165" applyNumberFormat="1" applyFont="1" applyFill="1" applyBorder="1" applyAlignment="1">
      <alignment horizontal="center"/>
    </xf>
    <xf numFmtId="9" fontId="29" fillId="21" borderId="25" xfId="193" applyFont="1" applyFill="1" applyBorder="1" applyAlignment="1">
      <alignment horizontal="center"/>
    </xf>
    <xf numFmtId="3" fontId="29" fillId="21" borderId="23" xfId="165" applyNumberFormat="1" applyFont="1" applyFill="1" applyBorder="1" applyAlignment="1">
      <alignment horizontal="center" vertical="center" wrapText="1"/>
    </xf>
    <xf numFmtId="9" fontId="29" fillId="21" borderId="28" xfId="193" applyFont="1" applyFill="1" applyBorder="1" applyAlignment="1">
      <alignment horizontal="center" wrapText="1"/>
    </xf>
    <xf numFmtId="0" fontId="27" fillId="2" borderId="0" xfId="165" applyFill="1" applyAlignment="1">
      <alignment horizontal="center"/>
    </xf>
    <xf numFmtId="0" fontId="30" fillId="2" borderId="39" xfId="165" applyFont="1" applyFill="1" applyBorder="1" applyAlignment="1">
      <alignment horizontal="center" vertical="center"/>
    </xf>
    <xf numFmtId="0" fontId="30" fillId="2" borderId="0" xfId="165" applyFont="1" applyFill="1" applyBorder="1" applyAlignment="1">
      <alignment vertical="center"/>
    </xf>
    <xf numFmtId="3" fontId="32" fillId="16" borderId="5" xfId="165" applyNumberFormat="1" applyFont="1" applyFill="1" applyBorder="1"/>
    <xf numFmtId="3" fontId="32" fillId="2" borderId="5" xfId="165" applyNumberFormat="1" applyFont="1" applyFill="1" applyBorder="1"/>
    <xf numFmtId="3" fontId="32" fillId="22" borderId="5" xfId="165" applyNumberFormat="1" applyFont="1" applyFill="1" applyBorder="1"/>
    <xf numFmtId="10" fontId="31" fillId="9" borderId="30" xfId="193" applyNumberFormat="1" applyFont="1" applyFill="1" applyBorder="1" applyAlignment="1">
      <alignment horizontal="center" wrapText="1"/>
    </xf>
    <xf numFmtId="3" fontId="32" fillId="2" borderId="48" xfId="165" applyNumberFormat="1" applyFont="1" applyFill="1" applyBorder="1"/>
    <xf numFmtId="3" fontId="32" fillId="2" borderId="1" xfId="165" applyNumberFormat="1" applyFont="1" applyFill="1" applyBorder="1"/>
    <xf numFmtId="10" fontId="31" fillId="9" borderId="33" xfId="193" applyNumberFormat="1" applyFont="1" applyFill="1" applyBorder="1" applyAlignment="1">
      <alignment horizontal="center" wrapText="1"/>
    </xf>
    <xf numFmtId="3" fontId="32" fillId="2" borderId="49" xfId="165" applyNumberFormat="1" applyFont="1" applyFill="1" applyBorder="1"/>
    <xf numFmtId="3" fontId="32" fillId="2" borderId="3" xfId="165" applyNumberFormat="1" applyFont="1" applyFill="1" applyBorder="1"/>
    <xf numFmtId="10" fontId="31" fillId="9" borderId="54" xfId="193" applyNumberFormat="1" applyFont="1" applyFill="1" applyBorder="1" applyAlignment="1">
      <alignment horizontal="center" wrapText="1"/>
    </xf>
    <xf numFmtId="3" fontId="32" fillId="2" borderId="56" xfId="165" applyNumberFormat="1" applyFont="1" applyFill="1" applyBorder="1"/>
    <xf numFmtId="3" fontId="29" fillId="21" borderId="27" xfId="165" applyNumberFormat="1" applyFont="1" applyFill="1" applyBorder="1" applyAlignment="1">
      <alignment horizontal="center"/>
    </xf>
    <xf numFmtId="3" fontId="37" fillId="21" borderId="27" xfId="154" applyNumberFormat="1" applyFont="1" applyFill="1" applyBorder="1" applyAlignment="1">
      <alignment horizontal="center"/>
    </xf>
    <xf numFmtId="10" fontId="29" fillId="21" borderId="25" xfId="193" applyNumberFormat="1" applyFont="1" applyFill="1" applyBorder="1" applyAlignment="1">
      <alignment horizontal="center" wrapText="1"/>
    </xf>
    <xf numFmtId="3" fontId="29" fillId="21" borderId="47" xfId="165" applyNumberFormat="1" applyFont="1" applyFill="1" applyBorder="1" applyAlignment="1">
      <alignment horizontal="center"/>
    </xf>
    <xf numFmtId="0" fontId="29" fillId="23" borderId="23" xfId="165" applyFont="1" applyFill="1" applyBorder="1" applyAlignment="1">
      <alignment horizontal="center" vertical="center"/>
    </xf>
    <xf numFmtId="0" fontId="29" fillId="23" borderId="25" xfId="165" applyFont="1" applyFill="1" applyBorder="1" applyAlignment="1">
      <alignment horizontal="center" vertical="center"/>
    </xf>
    <xf numFmtId="3" fontId="29" fillId="23" borderId="24" xfId="165" applyNumberFormat="1" applyFont="1" applyFill="1" applyBorder="1" applyAlignment="1">
      <alignment horizontal="center" vertical="center"/>
    </xf>
    <xf numFmtId="3" fontId="29" fillId="23" borderId="25" xfId="165" applyNumberFormat="1" applyFont="1" applyFill="1" applyBorder="1" applyAlignment="1">
      <alignment horizontal="center" vertical="center"/>
    </xf>
    <xf numFmtId="3" fontId="29" fillId="23" borderId="25" xfId="165" applyNumberFormat="1" applyFont="1" applyFill="1" applyBorder="1" applyAlignment="1">
      <alignment horizontal="center" vertical="center" wrapText="1"/>
    </xf>
    <xf numFmtId="0" fontId="31" fillId="2" borderId="18" xfId="165" applyFont="1" applyFill="1" applyBorder="1"/>
    <xf numFmtId="0" fontId="31" fillId="2" borderId="31" xfId="165" applyFont="1" applyFill="1" applyBorder="1"/>
    <xf numFmtId="0" fontId="31" fillId="2" borderId="6" xfId="165" applyFont="1" applyFill="1" applyBorder="1"/>
    <xf numFmtId="0" fontId="29" fillId="23" borderId="23" xfId="165" applyFont="1" applyFill="1" applyBorder="1" applyAlignment="1">
      <alignment horizontal="right"/>
    </xf>
    <xf numFmtId="3" fontId="29" fillId="23" borderId="25" xfId="165" applyNumberFormat="1" applyFont="1" applyFill="1" applyBorder="1" applyAlignment="1">
      <alignment horizontal="center"/>
    </xf>
    <xf numFmtId="3" fontId="29" fillId="23" borderId="24" xfId="165" applyNumberFormat="1" applyFont="1" applyFill="1" applyBorder="1" applyAlignment="1">
      <alignment horizontal="center"/>
    </xf>
    <xf numFmtId="9" fontId="29" fillId="23" borderId="25" xfId="193" applyFont="1" applyFill="1" applyBorder="1" applyAlignment="1">
      <alignment horizontal="center"/>
    </xf>
    <xf numFmtId="3" fontId="29" fillId="23" borderId="23" xfId="165" applyNumberFormat="1" applyFont="1" applyFill="1" applyBorder="1" applyAlignment="1">
      <alignment horizontal="center" vertical="center" wrapText="1"/>
    </xf>
    <xf numFmtId="9" fontId="29" fillId="23" borderId="28" xfId="193" applyFont="1" applyFill="1" applyBorder="1" applyAlignment="1">
      <alignment horizontal="center" vertical="center" wrapText="1"/>
    </xf>
    <xf numFmtId="3" fontId="29" fillId="23" borderId="27" xfId="165" applyNumberFormat="1" applyFont="1" applyFill="1" applyBorder="1" applyAlignment="1">
      <alignment horizontal="center"/>
    </xf>
    <xf numFmtId="3" fontId="37" fillId="23" borderId="27" xfId="154" applyNumberFormat="1" applyFont="1" applyFill="1" applyBorder="1" applyAlignment="1">
      <alignment horizontal="center"/>
    </xf>
    <xf numFmtId="10" fontId="29" fillId="23" borderId="25" xfId="193" applyNumberFormat="1" applyFont="1" applyFill="1" applyBorder="1" applyAlignment="1">
      <alignment horizontal="center" wrapText="1"/>
    </xf>
    <xf numFmtId="3" fontId="29" fillId="23" borderId="47" xfId="165" applyNumberFormat="1" applyFont="1" applyFill="1" applyBorder="1" applyAlignment="1">
      <alignment horizontal="center"/>
    </xf>
    <xf numFmtId="0" fontId="29" fillId="16" borderId="23" xfId="165" applyFont="1" applyFill="1" applyBorder="1" applyAlignment="1">
      <alignment horizontal="center" vertical="center"/>
    </xf>
    <xf numFmtId="0" fontId="29" fillId="16" borderId="25" xfId="165" applyFont="1" applyFill="1" applyBorder="1" applyAlignment="1">
      <alignment horizontal="center" vertical="center"/>
    </xf>
    <xf numFmtId="3" fontId="29" fillId="16" borderId="24" xfId="165" applyNumberFormat="1" applyFont="1" applyFill="1" applyBorder="1" applyAlignment="1">
      <alignment horizontal="center" vertical="center"/>
    </xf>
    <xf numFmtId="3" fontId="29" fillId="16" borderId="25" xfId="165" applyNumberFormat="1" applyFont="1" applyFill="1" applyBorder="1" applyAlignment="1">
      <alignment horizontal="center" vertical="center"/>
    </xf>
    <xf numFmtId="3" fontId="29" fillId="16" borderId="25" xfId="165" applyNumberFormat="1" applyFont="1" applyFill="1" applyBorder="1" applyAlignment="1">
      <alignment horizontal="center" vertical="center" wrapText="1"/>
    </xf>
    <xf numFmtId="0" fontId="29" fillId="16" borderId="23" xfId="165" applyFont="1" applyFill="1" applyBorder="1" applyAlignment="1">
      <alignment horizontal="right"/>
    </xf>
    <xf numFmtId="3" fontId="29" fillId="16" borderId="25" xfId="165" applyNumberFormat="1" applyFont="1" applyFill="1" applyBorder="1" applyAlignment="1">
      <alignment horizontal="center"/>
    </xf>
    <xf numFmtId="3" fontId="29" fillId="16" borderId="24" xfId="165" applyNumberFormat="1" applyFont="1" applyFill="1" applyBorder="1" applyAlignment="1">
      <alignment horizontal="center"/>
    </xf>
    <xf numFmtId="9" fontId="29" fillId="16" borderId="25" xfId="193" applyFont="1" applyFill="1" applyBorder="1" applyAlignment="1">
      <alignment horizontal="center"/>
    </xf>
    <xf numFmtId="3" fontId="29" fillId="16" borderId="23" xfId="165" applyNumberFormat="1" applyFont="1" applyFill="1" applyBorder="1" applyAlignment="1">
      <alignment horizontal="center" vertical="center" wrapText="1"/>
    </xf>
    <xf numFmtId="9" fontId="29" fillId="16" borderId="28" xfId="193" applyFont="1" applyFill="1" applyBorder="1" applyAlignment="1">
      <alignment horizontal="center" wrapText="1"/>
    </xf>
    <xf numFmtId="3" fontId="32" fillId="22" borderId="1" xfId="165" applyNumberFormat="1" applyFont="1" applyFill="1" applyBorder="1"/>
    <xf numFmtId="3" fontId="32" fillId="24" borderId="5" xfId="165" applyNumberFormat="1" applyFont="1" applyFill="1" applyBorder="1"/>
    <xf numFmtId="3" fontId="29" fillId="16" borderId="27" xfId="165" applyNumberFormat="1" applyFont="1" applyFill="1" applyBorder="1" applyAlignment="1">
      <alignment horizontal="center"/>
    </xf>
    <xf numFmtId="3" fontId="37" fillId="16" borderId="27" xfId="154" applyNumberFormat="1" applyFont="1" applyFill="1" applyBorder="1" applyAlignment="1">
      <alignment horizontal="center"/>
    </xf>
    <xf numFmtId="10" fontId="29" fillId="16" borderId="25" xfId="193" applyNumberFormat="1" applyFont="1" applyFill="1" applyBorder="1" applyAlignment="1">
      <alignment horizontal="center" wrapText="1"/>
    </xf>
    <xf numFmtId="3" fontId="29" fillId="16" borderId="47" xfId="165" applyNumberFormat="1" applyFont="1" applyFill="1" applyBorder="1" applyAlignment="1">
      <alignment horizontal="center"/>
    </xf>
    <xf numFmtId="0" fontId="29" fillId="25" borderId="23" xfId="165" applyFont="1" applyFill="1" applyBorder="1" applyAlignment="1">
      <alignment horizontal="center" vertical="center"/>
    </xf>
    <xf numFmtId="0" fontId="29" fillId="25" borderId="25" xfId="165" applyFont="1" applyFill="1" applyBorder="1" applyAlignment="1">
      <alignment horizontal="center" vertical="center"/>
    </xf>
    <xf numFmtId="3" fontId="29" fillId="25" borderId="24" xfId="165" applyNumberFormat="1" applyFont="1" applyFill="1" applyBorder="1" applyAlignment="1">
      <alignment horizontal="center" vertical="center"/>
    </xf>
    <xf numFmtId="3" fontId="29" fillId="25" borderId="25" xfId="165" applyNumberFormat="1" applyFont="1" applyFill="1" applyBorder="1" applyAlignment="1">
      <alignment horizontal="center" vertical="center"/>
    </xf>
    <xf numFmtId="3" fontId="29" fillId="25" borderId="25" xfId="165" applyNumberFormat="1" applyFont="1" applyFill="1" applyBorder="1" applyAlignment="1">
      <alignment horizontal="center" vertical="center" wrapText="1"/>
    </xf>
    <xf numFmtId="0" fontId="29" fillId="25" borderId="36" xfId="165" applyFont="1" applyFill="1" applyBorder="1" applyAlignment="1">
      <alignment horizontal="right"/>
    </xf>
    <xf numFmtId="3" fontId="29" fillId="25" borderId="35" xfId="165" applyNumberFormat="1" applyFont="1" applyFill="1" applyBorder="1" applyAlignment="1">
      <alignment horizontal="center"/>
    </xf>
    <xf numFmtId="3" fontId="29" fillId="25" borderId="34" xfId="165" applyNumberFormat="1" applyFont="1" applyFill="1" applyBorder="1" applyAlignment="1">
      <alignment horizontal="center"/>
    </xf>
    <xf numFmtId="9" fontId="29" fillId="25" borderId="35" xfId="193" applyFont="1" applyFill="1" applyBorder="1" applyAlignment="1">
      <alignment horizontal="center"/>
    </xf>
    <xf numFmtId="3" fontId="29" fillId="25" borderId="36" xfId="165" applyNumberFormat="1" applyFont="1" applyFill="1" applyBorder="1" applyAlignment="1">
      <alignment horizontal="center" vertical="center" wrapText="1"/>
    </xf>
    <xf numFmtId="9" fontId="29" fillId="25" borderId="38" xfId="193" applyFont="1" applyFill="1" applyBorder="1" applyAlignment="1">
      <alignment horizontal="center" wrapText="1"/>
    </xf>
    <xf numFmtId="0" fontId="30" fillId="2" borderId="57" xfId="165" applyFont="1" applyFill="1" applyBorder="1" applyAlignment="1">
      <alignment vertical="center"/>
    </xf>
    <xf numFmtId="3" fontId="32" fillId="24" borderId="1" xfId="165" applyNumberFormat="1" applyFont="1" applyFill="1" applyBorder="1"/>
    <xf numFmtId="3" fontId="29" fillId="25" borderId="37" xfId="165" applyNumberFormat="1" applyFont="1" applyFill="1" applyBorder="1" applyAlignment="1">
      <alignment horizontal="center"/>
    </xf>
    <xf numFmtId="3" fontId="37" fillId="25" borderId="37" xfId="154" applyNumberFormat="1" applyFont="1" applyFill="1" applyBorder="1" applyAlignment="1">
      <alignment horizontal="center"/>
    </xf>
    <xf numFmtId="10" fontId="29" fillId="25" borderId="35" xfId="193" applyNumberFormat="1" applyFont="1" applyFill="1" applyBorder="1" applyAlignment="1">
      <alignment horizontal="center" wrapText="1"/>
    </xf>
    <xf numFmtId="3" fontId="29" fillId="25" borderId="50" xfId="165" applyNumberFormat="1" applyFont="1" applyFill="1" applyBorder="1" applyAlignment="1">
      <alignment horizontal="center"/>
    </xf>
    <xf numFmtId="0" fontId="28" fillId="2" borderId="19" xfId="165" applyFont="1" applyFill="1" applyBorder="1" applyAlignment="1">
      <alignment horizontal="center" vertical="center"/>
    </xf>
    <xf numFmtId="0" fontId="28" fillId="2" borderId="20" xfId="165" applyFont="1" applyFill="1" applyBorder="1" applyAlignment="1">
      <alignment horizontal="center" vertical="center"/>
    </xf>
    <xf numFmtId="0" fontId="28" fillId="2" borderId="23" xfId="165" applyFont="1" applyFill="1" applyBorder="1" applyAlignment="1">
      <alignment horizontal="center" vertical="center"/>
    </xf>
    <xf numFmtId="0" fontId="28" fillId="2" borderId="26" xfId="165" applyFont="1" applyFill="1" applyBorder="1" applyAlignment="1">
      <alignment horizontal="center" vertical="center"/>
    </xf>
    <xf numFmtId="0" fontId="29" fillId="22" borderId="23" xfId="165" applyFont="1" applyFill="1" applyBorder="1" applyAlignment="1">
      <alignment horizontal="center" vertical="center"/>
    </xf>
    <xf numFmtId="3" fontId="29" fillId="22" borderId="24" xfId="165" applyNumberFormat="1" applyFont="1" applyFill="1" applyBorder="1" applyAlignment="1">
      <alignment horizontal="center" vertical="center"/>
    </xf>
    <xf numFmtId="3" fontId="29" fillId="22" borderId="25" xfId="165" applyNumberFormat="1" applyFont="1" applyFill="1" applyBorder="1" applyAlignment="1">
      <alignment horizontal="center" vertical="center"/>
    </xf>
    <xf numFmtId="3" fontId="29" fillId="22" borderId="26" xfId="165" applyNumberFormat="1" applyFont="1" applyFill="1" applyBorder="1" applyAlignment="1">
      <alignment horizontal="center" vertical="center" wrapText="1"/>
    </xf>
    <xf numFmtId="3" fontId="29" fillId="22" borderId="23" xfId="165" applyNumberFormat="1" applyFont="1" applyFill="1" applyBorder="1" applyAlignment="1">
      <alignment horizontal="center" vertical="center" wrapText="1"/>
    </xf>
    <xf numFmtId="3" fontId="29" fillId="22" borderId="28" xfId="165" applyNumberFormat="1" applyFont="1" applyFill="1" applyBorder="1" applyAlignment="1">
      <alignment horizontal="center" vertical="center" wrapText="1"/>
    </xf>
    <xf numFmtId="3" fontId="29" fillId="22" borderId="27" xfId="165" applyNumberFormat="1" applyFont="1" applyFill="1" applyBorder="1" applyAlignment="1">
      <alignment horizontal="center" vertical="center" wrapText="1"/>
    </xf>
    <xf numFmtId="0" fontId="29" fillId="2" borderId="52" xfId="165" applyFont="1" applyFill="1" applyBorder="1"/>
    <xf numFmtId="9" fontId="27" fillId="2" borderId="30" xfId="193" applyFill="1" applyBorder="1" applyAlignment="1">
      <alignment horizontal="center"/>
    </xf>
    <xf numFmtId="3" fontId="27" fillId="2" borderId="4" xfId="165" applyNumberFormat="1" applyFill="1" applyBorder="1" applyAlignment="1">
      <alignment wrapText="1"/>
    </xf>
    <xf numFmtId="3" fontId="27" fillId="2" borderId="52" xfId="165" applyNumberFormat="1" applyFill="1" applyBorder="1"/>
    <xf numFmtId="9" fontId="27" fillId="2" borderId="18" xfId="193" applyFill="1" applyBorder="1" applyAlignment="1">
      <alignment horizontal="center" wrapText="1"/>
    </xf>
    <xf numFmtId="9" fontId="27" fillId="2" borderId="33" xfId="193" applyFill="1" applyBorder="1" applyAlignment="1">
      <alignment horizontal="center"/>
    </xf>
    <xf numFmtId="3" fontId="27" fillId="2" borderId="15" xfId="165" applyNumberFormat="1" applyFill="1" applyBorder="1" applyAlignment="1">
      <alignment wrapText="1"/>
    </xf>
    <xf numFmtId="3" fontId="27" fillId="2" borderId="45" xfId="165" applyNumberFormat="1" applyFill="1" applyBorder="1"/>
    <xf numFmtId="9" fontId="27" fillId="2" borderId="31" xfId="193" applyFill="1" applyBorder="1" applyAlignment="1">
      <alignment horizontal="center" wrapText="1"/>
    </xf>
    <xf numFmtId="3" fontId="27" fillId="16" borderId="1" xfId="165" applyNumberFormat="1" applyFill="1" applyBorder="1"/>
    <xf numFmtId="0" fontId="29" fillId="2" borderId="53" xfId="165" applyFont="1" applyFill="1" applyBorder="1"/>
    <xf numFmtId="3" fontId="27" fillId="2" borderId="55" xfId="165" applyNumberFormat="1" applyFill="1" applyBorder="1"/>
    <xf numFmtId="9" fontId="27" fillId="2" borderId="54" xfId="193" applyFill="1" applyBorder="1" applyAlignment="1">
      <alignment horizontal="center"/>
    </xf>
    <xf numFmtId="3" fontId="27" fillId="2" borderId="2" xfId="165" applyNumberFormat="1" applyFill="1" applyBorder="1" applyAlignment="1">
      <alignment wrapText="1"/>
    </xf>
    <xf numFmtId="3" fontId="27" fillId="2" borderId="53" xfId="165" applyNumberFormat="1" applyFill="1" applyBorder="1"/>
    <xf numFmtId="9" fontId="27" fillId="2" borderId="6" xfId="193" applyFill="1" applyBorder="1" applyAlignment="1">
      <alignment horizontal="center" wrapText="1"/>
    </xf>
    <xf numFmtId="3" fontId="27" fillId="16" borderId="3" xfId="165" applyNumberFormat="1" applyFill="1" applyBorder="1"/>
    <xf numFmtId="0" fontId="29" fillId="22" borderId="23" xfId="165" applyFont="1" applyFill="1" applyBorder="1" applyAlignment="1">
      <alignment horizontal="left"/>
    </xf>
    <xf numFmtId="3" fontId="29" fillId="22" borderId="24" xfId="165" applyNumberFormat="1" applyFont="1" applyFill="1" applyBorder="1" applyAlignment="1">
      <alignment horizontal="center"/>
    </xf>
    <xf numFmtId="9" fontId="29" fillId="22" borderId="25" xfId="193" applyFont="1" applyFill="1" applyBorder="1" applyAlignment="1">
      <alignment horizontal="center"/>
    </xf>
    <xf numFmtId="3" fontId="29" fillId="22" borderId="23" xfId="165" applyNumberFormat="1" applyFont="1" applyFill="1" applyBorder="1" applyAlignment="1">
      <alignment horizontal="center"/>
    </xf>
    <xf numFmtId="9" fontId="29" fillId="22" borderId="28" xfId="193" applyFont="1" applyFill="1" applyBorder="1" applyAlignment="1">
      <alignment horizontal="center" wrapText="1"/>
    </xf>
    <xf numFmtId="3" fontId="29" fillId="22" borderId="27" xfId="165" applyNumberFormat="1" applyFont="1" applyFill="1" applyBorder="1" applyAlignment="1">
      <alignment horizontal="center"/>
    </xf>
    <xf numFmtId="0" fontId="28" fillId="2" borderId="47" xfId="165" applyFont="1" applyFill="1" applyBorder="1" applyAlignment="1">
      <alignment horizontal="center" vertical="center"/>
    </xf>
    <xf numFmtId="0" fontId="28" fillId="2" borderId="57" xfId="165" applyFont="1" applyFill="1" applyBorder="1" applyAlignment="1">
      <alignment vertical="center"/>
    </xf>
    <xf numFmtId="3" fontId="29" fillId="22" borderId="58" xfId="165" applyNumberFormat="1" applyFont="1" applyFill="1" applyBorder="1" applyAlignment="1">
      <alignment horizontal="center" vertical="center" wrapText="1"/>
    </xf>
    <xf numFmtId="3" fontId="29" fillId="26" borderId="27" xfId="165" applyNumberFormat="1" applyFont="1" applyFill="1" applyBorder="1" applyAlignment="1">
      <alignment horizontal="center" vertical="center" wrapText="1"/>
    </xf>
    <xf numFmtId="0" fontId="29" fillId="22" borderId="47" xfId="165" applyFont="1" applyFill="1" applyBorder="1" applyAlignment="1">
      <alignment horizontal="center" vertical="center" wrapText="1"/>
    </xf>
    <xf numFmtId="3" fontId="27" fillId="2" borderId="14" xfId="165" applyNumberFormat="1" applyFill="1" applyBorder="1"/>
    <xf numFmtId="3" fontId="33" fillId="5" borderId="5" xfId="154" applyNumberFormat="1" applyFill="1" applyBorder="1" applyAlignment="1">
      <alignment horizontal="center"/>
    </xf>
    <xf numFmtId="10" fontId="29" fillId="2" borderId="5" xfId="193" applyNumberFormat="1" applyFont="1" applyFill="1" applyBorder="1" applyAlignment="1">
      <alignment horizontal="center" wrapText="1"/>
    </xf>
    <xf numFmtId="3" fontId="27" fillId="2" borderId="48" xfId="165" applyNumberFormat="1" applyFill="1" applyBorder="1"/>
    <xf numFmtId="3" fontId="27" fillId="2" borderId="17" xfId="165" applyNumberFormat="1" applyFill="1" applyBorder="1"/>
    <xf numFmtId="3" fontId="33" fillId="5" borderId="1" xfId="154" applyNumberFormat="1" applyFill="1" applyBorder="1" applyAlignment="1">
      <alignment horizontal="center"/>
    </xf>
    <xf numFmtId="10" fontId="29" fillId="2" borderId="1" xfId="193" applyNumberFormat="1" applyFont="1" applyFill="1" applyBorder="1" applyAlignment="1">
      <alignment horizontal="center" wrapText="1"/>
    </xf>
    <xf numFmtId="3" fontId="27" fillId="2" borderId="49" xfId="165" applyNumberFormat="1" applyFill="1" applyBorder="1"/>
    <xf numFmtId="3" fontId="27" fillId="2" borderId="13" xfId="165" applyNumberFormat="1" applyFill="1" applyBorder="1"/>
    <xf numFmtId="3" fontId="33" fillId="5" borderId="3" xfId="154" applyNumberFormat="1" applyFill="1" applyBorder="1" applyAlignment="1">
      <alignment horizontal="center"/>
    </xf>
    <xf numFmtId="10" fontId="29" fillId="2" borderId="37" xfId="193" applyNumberFormat="1" applyFont="1" applyFill="1" applyBorder="1" applyAlignment="1">
      <alignment horizontal="center" wrapText="1"/>
    </xf>
    <xf numFmtId="3" fontId="27" fillId="2" borderId="56" xfId="165" applyNumberFormat="1" applyFill="1" applyBorder="1"/>
    <xf numFmtId="3" fontId="29" fillId="22" borderId="58" xfId="165" applyNumberFormat="1" applyFont="1" applyFill="1" applyBorder="1" applyAlignment="1">
      <alignment horizontal="center"/>
    </xf>
    <xf numFmtId="3" fontId="37" fillId="22" borderId="25" xfId="154" applyNumberFormat="1" applyFont="1" applyFill="1" applyBorder="1" applyAlignment="1">
      <alignment horizontal="center"/>
    </xf>
    <xf numFmtId="10" fontId="29" fillId="0" borderId="0" xfId="193" applyNumberFormat="1" applyFont="1" applyFill="1" applyBorder="1" applyAlignment="1">
      <alignment horizontal="center" wrapText="1"/>
    </xf>
    <xf numFmtId="3" fontId="29" fillId="22" borderId="59" xfId="165" applyNumberFormat="1" applyFont="1" applyFill="1" applyBorder="1" applyAlignment="1">
      <alignment horizontal="center"/>
    </xf>
    <xf numFmtId="0" fontId="38" fillId="2" borderId="0" xfId="165" applyFont="1" applyFill="1"/>
    <xf numFmtId="3" fontId="38" fillId="2" borderId="0" xfId="193" applyNumberFormat="1" applyFont="1" applyFill="1" applyAlignment="1">
      <alignment horizontal="center" vertical="center" wrapText="1"/>
    </xf>
    <xf numFmtId="10" fontId="38" fillId="2" borderId="0" xfId="193" applyNumberFormat="1" applyFont="1" applyFill="1" applyAlignment="1">
      <alignment horizontal="center" vertical="center" wrapText="1"/>
    </xf>
    <xf numFmtId="9" fontId="38" fillId="2" borderId="0" xfId="165" applyNumberFormat="1" applyFont="1" applyFill="1"/>
    <xf numFmtId="3" fontId="27" fillId="2" borderId="0" xfId="192" applyNumberFormat="1" applyFont="1" applyFill="1"/>
    <xf numFmtId="3" fontId="38" fillId="2" borderId="0" xfId="192" applyNumberFormat="1" applyFont="1" applyFill="1"/>
    <xf numFmtId="3" fontId="27" fillId="2" borderId="0" xfId="12" applyNumberFormat="1" applyFont="1" applyFill="1"/>
    <xf numFmtId="3" fontId="39" fillId="2" borderId="60" xfId="154" applyNumberFormat="1" applyFont="1" applyFill="1" applyBorder="1" applyAlignment="1">
      <alignment horizontal="right" wrapText="1" readingOrder="1"/>
    </xf>
    <xf numFmtId="10" fontId="39" fillId="2" borderId="61" xfId="154" applyNumberFormat="1" applyFont="1" applyFill="1" applyBorder="1" applyAlignment="1">
      <alignment horizontal="center" wrapText="1" readingOrder="1"/>
    </xf>
    <xf numFmtId="186" fontId="38" fillId="2" borderId="0" xfId="109" applyNumberFormat="1" applyFont="1" applyFill="1"/>
    <xf numFmtId="179" fontId="38" fillId="2" borderId="0" xfId="109" applyFont="1" applyFill="1"/>
    <xf numFmtId="9" fontId="27" fillId="2" borderId="0" xfId="165" applyNumberFormat="1" applyFill="1"/>
    <xf numFmtId="3" fontId="38" fillId="2" borderId="0" xfId="165" applyNumberFormat="1" applyFont="1" applyFill="1"/>
    <xf numFmtId="3" fontId="27" fillId="2" borderId="0" xfId="192" applyNumberFormat="1" applyFont="1" applyFill="1" applyAlignment="1">
      <alignment wrapText="1"/>
    </xf>
    <xf numFmtId="9" fontId="38" fillId="2" borderId="0" xfId="192" applyFont="1" applyFill="1"/>
    <xf numFmtId="10" fontId="27" fillId="2" borderId="0" xfId="192" applyNumberFormat="1" applyFont="1" applyFill="1"/>
    <xf numFmtId="0" fontId="29" fillId="2" borderId="0" xfId="165" applyFont="1" applyFill="1"/>
    <xf numFmtId="0" fontId="40" fillId="2" borderId="0" xfId="165" applyFont="1" applyFill="1" applyBorder="1" applyAlignment="1">
      <alignment vertical="center" wrapText="1"/>
    </xf>
    <xf numFmtId="3" fontId="41" fillId="2" borderId="0" xfId="165" applyNumberFormat="1" applyFont="1" applyFill="1" applyBorder="1" applyAlignment="1">
      <alignment horizontal="center" vertical="center" wrapText="1"/>
    </xf>
    <xf numFmtId="0" fontId="41" fillId="2" borderId="0" xfId="165" applyFont="1" applyFill="1" applyBorder="1" applyAlignment="1">
      <alignment horizontal="center" vertical="center" wrapText="1"/>
    </xf>
    <xf numFmtId="0" fontId="41" fillId="2" borderId="0" xfId="165" applyFont="1" applyFill="1" applyBorder="1"/>
    <xf numFmtId="3" fontId="40" fillId="2" borderId="0" xfId="165" applyNumberFormat="1" applyFont="1" applyFill="1" applyBorder="1" applyAlignment="1">
      <alignment vertical="center"/>
    </xf>
    <xf numFmtId="182" fontId="40" fillId="2" borderId="0" xfId="12" applyNumberFormat="1" applyFont="1" applyFill="1" applyBorder="1" applyAlignment="1">
      <alignment vertical="center" wrapText="1"/>
    </xf>
    <xf numFmtId="182" fontId="40" fillId="2" borderId="0" xfId="12" applyNumberFormat="1" applyFont="1" applyFill="1" applyBorder="1"/>
    <xf numFmtId="185" fontId="29" fillId="2" borderId="0" xfId="165" applyNumberFormat="1" applyFont="1" applyFill="1" applyBorder="1"/>
    <xf numFmtId="10" fontId="29" fillId="2" borderId="0" xfId="12" applyNumberFormat="1" applyFont="1" applyFill="1" applyBorder="1"/>
    <xf numFmtId="10" fontId="27" fillId="2" borderId="0" xfId="165" applyNumberFormat="1" applyFill="1"/>
    <xf numFmtId="9" fontId="40" fillId="2" borderId="0" xfId="12" applyFont="1" applyFill="1" applyBorder="1"/>
    <xf numFmtId="10" fontId="40" fillId="2" borderId="0" xfId="12" applyNumberFormat="1" applyFont="1" applyFill="1" applyBorder="1" applyAlignment="1">
      <alignment vertical="center" wrapText="1"/>
    </xf>
    <xf numFmtId="10" fontId="27" fillId="2" borderId="0" xfId="12" applyNumberFormat="1" applyFont="1" applyFill="1"/>
    <xf numFmtId="9" fontId="27" fillId="2" borderId="0" xfId="12" applyNumberFormat="1" applyFont="1" applyFill="1"/>
    <xf numFmtId="9" fontId="27" fillId="2" borderId="0" xfId="12" applyFont="1" applyFill="1"/>
    <xf numFmtId="0" fontId="40" fillId="2" borderId="0" xfId="165" applyFont="1" applyFill="1" applyBorder="1" applyAlignment="1">
      <alignment horizontal="center"/>
    </xf>
    <xf numFmtId="185" fontId="40" fillId="2" borderId="0" xfId="165" applyNumberFormat="1" applyFont="1" applyFill="1" applyBorder="1" applyAlignment="1">
      <alignment vertical="center"/>
    </xf>
    <xf numFmtId="181" fontId="40" fillId="2" borderId="0" xfId="165" applyNumberFormat="1" applyFont="1" applyFill="1" applyBorder="1"/>
    <xf numFmtId="181" fontId="41" fillId="2" borderId="0" xfId="165" applyNumberFormat="1" applyFont="1" applyFill="1" applyBorder="1"/>
    <xf numFmtId="181" fontId="40" fillId="2" borderId="0" xfId="192" applyNumberFormat="1" applyFont="1" applyFill="1" applyBorder="1"/>
    <xf numFmtId="0" fontId="27" fillId="2" borderId="0" xfId="165" applyNumberFormat="1" applyFill="1"/>
    <xf numFmtId="185" fontId="40" fillId="2" borderId="0" xfId="165" applyNumberFormat="1" applyFont="1" applyFill="1" applyBorder="1"/>
    <xf numFmtId="3" fontId="27" fillId="2" borderId="0" xfId="12" applyNumberFormat="1" applyFont="1" applyFill="1" applyBorder="1"/>
    <xf numFmtId="185" fontId="27" fillId="2" borderId="0" xfId="165" applyNumberFormat="1" applyFill="1"/>
    <xf numFmtId="182" fontId="27" fillId="2" borderId="0" xfId="12" applyNumberFormat="1" applyFont="1" applyFill="1"/>
  </cellXfs>
  <cellStyles count="197">
    <cellStyle name="Normal" xfId="0" builtinId="0"/>
    <cellStyle name="Moneda [0]" xfId="1" builtinId="7"/>
    <cellStyle name="Título 3" xfId="2" builtinId="18"/>
    <cellStyle name="40% - Énfasis1" xfId="3" builtinId="31"/>
    <cellStyle name="Coma [0]" xfId="4" builtinId="6"/>
    <cellStyle name="Moneda" xfId="5" builtinId="4"/>
    <cellStyle name="Coma" xfId="6" builtinId="3"/>
    <cellStyle name="Normal 56" xfId="7"/>
    <cellStyle name="20% - Accent6" xfId="8"/>
    <cellStyle name="Hipervínculo 4" xfId="9"/>
    <cellStyle name="60% - Accent2" xfId="10"/>
    <cellStyle name="40% - Accent3" xfId="11"/>
    <cellStyle name="Porcentaje" xfId="12" builtinId="5"/>
    <cellStyle name="Hipervínculo" xfId="13" builtinId="8"/>
    <cellStyle name="Hipervínculo visitado" xfId="14" builtinId="9"/>
    <cellStyle name="Hipervínculo 6" xfId="15"/>
    <cellStyle name="60% - Accent4" xfId="16"/>
    <cellStyle name="Salida" xfId="17" builtinId="21"/>
    <cellStyle name="Nota" xfId="18" builtinId="10"/>
    <cellStyle name="Texto de advertencia" xfId="19" builtinId="11"/>
    <cellStyle name="Título 2" xfId="20" builtinId="17"/>
    <cellStyle name="Título" xfId="21" builtinId="15"/>
    <cellStyle name="Texto explicativo" xfId="22" builtinId="53"/>
    <cellStyle name="Normal 5 2" xfId="23"/>
    <cellStyle name="Título 1" xfId="24" builtinId="16"/>
    <cellStyle name="Título 4" xfId="25" builtinId="19"/>
    <cellStyle name="Entrada" xfId="26" builtinId="20"/>
    <cellStyle name="Cálculo" xfId="27" builtinId="22"/>
    <cellStyle name="Celda de comprobación" xfId="28" builtinId="23"/>
    <cellStyle name="Celda vinculada" xfId="29" builtinId="24"/>
    <cellStyle name="Total" xfId="30" builtinId="25"/>
    <cellStyle name="Correcto" xfId="31" builtinId="26"/>
    <cellStyle name="Incorrecto" xfId="32" builtinId="27"/>
    <cellStyle name="40% - Énfasis5" xfId="33" builtinId="47"/>
    <cellStyle name="Neutro" xfId="34" builtinId="28"/>
    <cellStyle name="20% - Énfasis5" xfId="35" builtinId="46"/>
    <cellStyle name="Énfasis1" xfId="36" builtinId="29"/>
    <cellStyle name="20% - Énfasis1" xfId="37" builtinId="30"/>
    <cellStyle name="60% - Énfasis1" xfId="38" builtinId="32"/>
    <cellStyle name="20% - Énfasis6" xfId="39" builtinId="50"/>
    <cellStyle name="Énfasis2" xfId="40" builtinId="33"/>
    <cellStyle name="20% - Énfasis2" xfId="41" builtinId="34"/>
    <cellStyle name="40% - Énfasis2" xfId="42" builtinId="35"/>
    <cellStyle name="60% - Énfasis2" xfId="43" builtinId="36"/>
    <cellStyle name="20% - Accent1" xfId="44"/>
    <cellStyle name="Énfasis3" xfId="45" builtinId="37"/>
    <cellStyle name="20% - Énfasis3" xfId="46" builtinId="38"/>
    <cellStyle name="40% - Énfasis3" xfId="47" builtinId="39"/>
    <cellStyle name="Normal 3 2" xfId="48"/>
    <cellStyle name="60% - Énfasis3" xfId="49" builtinId="40"/>
    <cellStyle name="20% - Accent2" xfId="50"/>
    <cellStyle name="Énfasis4" xfId="51" builtinId="41"/>
    <cellStyle name="20% - Énfasis4" xfId="52" builtinId="42"/>
    <cellStyle name="40% - Énfasis4" xfId="53" builtinId="43"/>
    <cellStyle name="Normal 3 3" xfId="54"/>
    <cellStyle name="60% - Énfasis4" xfId="55" builtinId="44"/>
    <cellStyle name="20% - Accent3" xfId="56"/>
    <cellStyle name="Énfasis5" xfId="57" builtinId="45"/>
    <cellStyle name="60% - Énfasis5" xfId="58" builtinId="48"/>
    <cellStyle name="20% - Accent4" xfId="59"/>
    <cellStyle name="Énfasis6" xfId="60" builtinId="49"/>
    <cellStyle name="40% - Énfasis6" xfId="61" builtinId="51"/>
    <cellStyle name="Hipervínculo 3" xfId="62"/>
    <cellStyle name="60% - Accent1" xfId="63"/>
    <cellStyle name="20% - Accent5" xfId="64"/>
    <cellStyle name="60% - Énfasis6" xfId="65" builtinId="52"/>
    <cellStyle name="40% - Accent1" xfId="66"/>
    <cellStyle name="40% - Accent2" xfId="67"/>
    <cellStyle name="40% - Accent4" xfId="68"/>
    <cellStyle name="40% - Accent5" xfId="69"/>
    <cellStyle name="40% - Accent6" xfId="70"/>
    <cellStyle name="60% - Accent3" xfId="71"/>
    <cellStyle name="Hipervínculo 5" xfId="72"/>
    <cellStyle name="60% - Accent5" xfId="73"/>
    <cellStyle name="Hipervínculo 7" xfId="74"/>
    <cellStyle name="60% - Accent6" xfId="75"/>
    <cellStyle name="Accent1" xfId="76"/>
    <cellStyle name="Accent2" xfId="77"/>
    <cellStyle name="Accent3" xfId="78"/>
    <cellStyle name="Accent4" xfId="79"/>
    <cellStyle name="Accent5" xfId="80"/>
    <cellStyle name="Accent6" xfId="81"/>
    <cellStyle name="Bad" xfId="82"/>
    <cellStyle name="Millares 6" xfId="83"/>
    <cellStyle name="Calculation" xfId="84"/>
    <cellStyle name="Check Cell" xfId="85"/>
    <cellStyle name="Euro" xfId="86"/>
    <cellStyle name="Explanatory Text" xfId="87"/>
    <cellStyle name="Good" xfId="88"/>
    <cellStyle name="Normal 57" xfId="89"/>
    <cellStyle name="Heading 1" xfId="90"/>
    <cellStyle name="Heading 2" xfId="91"/>
    <cellStyle name="Heading 3" xfId="92"/>
    <cellStyle name="Heading 4" xfId="93"/>
    <cellStyle name="Hipervínculo 2" xfId="94"/>
    <cellStyle name="Hyperlink" xfId="95"/>
    <cellStyle name="Incorrecto 2" xfId="96"/>
    <cellStyle name="Note" xfId="97"/>
    <cellStyle name="Input" xfId="98"/>
    <cellStyle name="Linked Cell" xfId="99"/>
    <cellStyle name="Millares 10" xfId="100"/>
    <cellStyle name="Millares 2" xfId="101"/>
    <cellStyle name="Millares 2 2" xfId="102"/>
    <cellStyle name="Millares 2 3" xfId="103"/>
    <cellStyle name="Millares 3" xfId="104"/>
    <cellStyle name="Millares 3 2" xfId="105"/>
    <cellStyle name="Millares 4" xfId="106"/>
    <cellStyle name="Millares 5" xfId="107"/>
    <cellStyle name="Millares 7" xfId="108"/>
    <cellStyle name="Millares 8" xfId="109"/>
    <cellStyle name="Millares 9" xfId="110"/>
    <cellStyle name="Moneda [0] 2" xfId="111"/>
    <cellStyle name="Moneda 2" xfId="112"/>
    <cellStyle name="Porcentaje 3" xfId="113"/>
    <cellStyle name="Moneda 2 2" xfId="114"/>
    <cellStyle name="Moneda 3" xfId="115"/>
    <cellStyle name="Moneda 4" xfId="116"/>
    <cellStyle name="Moneda 5" xfId="117"/>
    <cellStyle name="Moneda 6" xfId="118"/>
    <cellStyle name="Moneda 7" xfId="119"/>
    <cellStyle name="Moneda 8" xfId="120"/>
    <cellStyle name="Neutral 2" xfId="121"/>
    <cellStyle name="Normal 17" xfId="122"/>
    <cellStyle name="Normal 22" xfId="123"/>
    <cellStyle name="Normal 10" xfId="124"/>
    <cellStyle name="Normal 11" xfId="125"/>
    <cellStyle name="Normal 12" xfId="126"/>
    <cellStyle name="Normal 13" xfId="127"/>
    <cellStyle name="Normal 14" xfId="128"/>
    <cellStyle name="Normal 15" xfId="129"/>
    <cellStyle name="Normal 20" xfId="130"/>
    <cellStyle name="Normal 16" xfId="131"/>
    <cellStyle name="Normal 21" xfId="132"/>
    <cellStyle name="Normal 18" xfId="133"/>
    <cellStyle name="Normal 23" xfId="134"/>
    <cellStyle name="Normal 19" xfId="135"/>
    <cellStyle name="Normal 24" xfId="136"/>
    <cellStyle name="Normal 2" xfId="137"/>
    <cellStyle name="Normal 2 2" xfId="138"/>
    <cellStyle name="Normal 2 2 2" xfId="139"/>
    <cellStyle name="Normal 2 3" xfId="140"/>
    <cellStyle name="Normal 2 3 2" xfId="141"/>
    <cellStyle name="Normal 2 4" xfId="142"/>
    <cellStyle name="Normal 2_FLUJOS AAC- DACG" xfId="143"/>
    <cellStyle name="Normal 25" xfId="144"/>
    <cellStyle name="Normal 30" xfId="145"/>
    <cellStyle name="Normal 26" xfId="146"/>
    <cellStyle name="Normal 31" xfId="147"/>
    <cellStyle name="Normal 27" xfId="148"/>
    <cellStyle name="Normal 32" xfId="149"/>
    <cellStyle name="Normal 28" xfId="150"/>
    <cellStyle name="Normal 33" xfId="151"/>
    <cellStyle name="Normal 29" xfId="152"/>
    <cellStyle name="Normal 34" xfId="153"/>
    <cellStyle name="Normal 3" xfId="154"/>
    <cellStyle name="Normal 35" xfId="155"/>
    <cellStyle name="Normal 40" xfId="156"/>
    <cellStyle name="Normal 36" xfId="157"/>
    <cellStyle name="Normal 41" xfId="158"/>
    <cellStyle name="Normal 37" xfId="159"/>
    <cellStyle name="Normal 42" xfId="160"/>
    <cellStyle name="Normal 38" xfId="161"/>
    <cellStyle name="Normal 43" xfId="162"/>
    <cellStyle name="Normal 39" xfId="163"/>
    <cellStyle name="Normal 44" xfId="164"/>
    <cellStyle name="Normal 4" xfId="165"/>
    <cellStyle name="Normal 45" xfId="166"/>
    <cellStyle name="Normal 50" xfId="167"/>
    <cellStyle name="Normal 46" xfId="168"/>
    <cellStyle name="Normal 51" xfId="169"/>
    <cellStyle name="Normal 47" xfId="170"/>
    <cellStyle name="Normal 52" xfId="171"/>
    <cellStyle name="Normal 48" xfId="172"/>
    <cellStyle name="Normal 53" xfId="173"/>
    <cellStyle name="Normal 49" xfId="174"/>
    <cellStyle name="Normal 54" xfId="175"/>
    <cellStyle name="Normal 5" xfId="176"/>
    <cellStyle name="Normal 55" xfId="177"/>
    <cellStyle name="Normal 60" xfId="178"/>
    <cellStyle name="Normal 58" xfId="179"/>
    <cellStyle name="Normal 58 2" xfId="180"/>
    <cellStyle name="Normal 59" xfId="181"/>
    <cellStyle name="Normal 59 2" xfId="182"/>
    <cellStyle name="Normal 6" xfId="183"/>
    <cellStyle name="Normal 6 2" xfId="184"/>
    <cellStyle name="Normal 7" xfId="185"/>
    <cellStyle name="Normal 8" xfId="186"/>
    <cellStyle name="Normal 9" xfId="187"/>
    <cellStyle name="Notas 2" xfId="188"/>
    <cellStyle name="Output" xfId="189"/>
    <cellStyle name="Porcentaje 2" xfId="190"/>
    <cellStyle name="Porcentaje 2 2" xfId="191"/>
    <cellStyle name="Porcentual 2" xfId="192"/>
    <cellStyle name="Porcentual 3" xfId="193"/>
    <cellStyle name="Porcentual 4" xfId="194"/>
    <cellStyle name="Title" xfId="195"/>
    <cellStyle name="Warning Text" xfId="19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99"/>
      <color rgb="00CCFF66"/>
      <color rgb="00DEEE90"/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"MARCO DECRETADO"</c:f>
              <c:strCache>
                <c:ptCount val="1"/>
                <c:pt idx="0">
                  <c:v>MARCO DECRETADO</c:v>
                </c:pt>
              </c:strCache>
            </c:strRef>
          </c:tx>
          <c:dLbls>
            <c:dLbl>
              <c:idx val="0"/>
              <c:layout>
                <c:manualLayout>
                  <c:x val="-0.0563290955632877"/>
                  <c:y val="0.034734135189635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579028883573756"/>
                  <c:y val="-0.036663511623560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473569936628293"/>
                  <c:y val="-0.029330949108735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406547976683636"/>
                  <c:y val="-0.045242233456132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GASTO!$B$37:$B$41</c15:sqref>
                  </c15:fullRef>
                </c:ext>
              </c:extLst>
              <c:f>GASTO!$B$37:$B$40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GASTO!$C$37:$C$41</c15:sqref>
                  </c15:fullRef>
                </c:ext>
              </c:extLst>
              <c:f>GASTO!$C$37:$C$40</c:f>
              <c:numCache>
                <c:formatCode>_-"$"\ * #,##0_-;\-"$"\ * #,##0_-;_-"$"\ * "-"??_-;_-@_-</c:formatCode>
                <c:ptCount val="4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0.0675978454500416"/>
                  <c:y val="-0.023674504404986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471141478822765"/>
                  <c:y val="0.043798666352686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480604862942879"/>
                  <c:y val="-0.050308257498120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643469247518933"/>
                  <c:y val="-0.048141587553024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GASTO!$B$37:$B$41</c15:sqref>
                  </c15:fullRef>
                </c:ext>
              </c:extLst>
              <c:f>GASTO!$B$37:$B$40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GASTO!$D$37:$D$41</c15:sqref>
                  </c15:fullRef>
                </c:ext>
              </c:extLst>
              <c:f>GASTO!$D$37:$D$40</c:f>
              <c:numCache>
                <c:formatCode>#,##0_ ;\-#,##0\ </c:formatCode>
                <c:ptCount val="4"/>
                <c:pt idx="0">
                  <c:v>5523424.252</c:v>
                </c:pt>
                <c:pt idx="1">
                  <c:v>7082868.531</c:v>
                </c:pt>
                <c:pt idx="2">
                  <c:v>6589090.637</c:v>
                </c:pt>
                <c:pt idx="3">
                  <c:v>6520346.324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</c:dLbl>
            <c:dLbl>
              <c:idx val="1"/>
              <c:layout>
                <c:manualLayout>
                  <c:x val="-0.0851459251101322"/>
                  <c:y val="-0.039884743706399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542400881057269"/>
                  <c:y val="-0.05686988171064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631297894992043"/>
                  <c:y val="-0.059401531270236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GASTO!$B$37:$B$41</c15:sqref>
                  </c15:fullRef>
                </c:ext>
              </c:extLst>
              <c:f>GASTO!$B$37:$B$40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GASTO!$E$37:$E$41</c15:sqref>
                  </c15:fullRef>
                </c:ext>
              </c:extLst>
              <c:f>GASTO!$E$37:$E$40</c:f>
              <c:numCache>
                <c:formatCode>#,##0_ ;\-#,##0\ </c:formatCode>
                <c:ptCount val="4"/>
                <c:pt idx="0">
                  <c:v>5523424.252</c:v>
                </c:pt>
                <c:pt idx="1">
                  <c:v>12606292.783</c:v>
                </c:pt>
                <c:pt idx="2">
                  <c:v>19195383.42</c:v>
                </c:pt>
                <c:pt idx="3">
                  <c:v>25715729.744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55584"/>
        <c:axId val="101573760"/>
      </c:lineChart>
      <c:catAx>
        <c:axId val="1015555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1573760"/>
        <c:crosses val="autoZero"/>
        <c:auto val="1"/>
        <c:lblAlgn val="ctr"/>
        <c:lblOffset val="100"/>
        <c:noMultiLvlLbl val="0"/>
      </c:catAx>
      <c:valAx>
        <c:axId val="101573760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1555584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93177150704282"/>
          <c:y val="0.0514069877242682"/>
          <c:w val="0.939499402267739"/>
          <c:h val="0.662095717421437"/>
        </c:manualLayout>
      </c:layout>
      <c:lineChart>
        <c:grouping val="standard"/>
        <c:varyColors val="0"/>
        <c:ser>
          <c:idx val="0"/>
          <c:order val="0"/>
          <c:tx>
            <c:strRef>
              <c:f>"Eficiencia Presupuestaria Los Lago"</c:f>
              <c:strCache>
                <c:ptCount val="1"/>
                <c:pt idx="0">
                  <c:v>Eficiencia Presupuestaria Los Lago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0.0301780120226907"/>
                  <c:y val="-0.038482322545256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575660588999795"/>
                  <c:y val="-0.0180561607581491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587030099060198"/>
                  <c:y val="-0.0157521677463475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58354871184229"/>
                  <c:y val="-0.026437000020070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EFICIENCIA!$B$45:$B$56</c15:sqref>
                  </c15:fullRef>
                </c:ext>
              </c:extLst>
              <c:f>EFICIENCIA!$B$45:$B$48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EFICIENCIA!$D$45:$D$56</c15:sqref>
                  </c15:fullRef>
                </c:ext>
              </c:extLst>
              <c:f>EFICIENCIA!$D$45:$D$48</c:f>
              <c:numCache>
                <c:formatCode>0.0%</c:formatCode>
                <c:ptCount val="4"/>
                <c:pt idx="0">
                  <c:v>0.0686358960979321</c:v>
                </c:pt>
                <c:pt idx="1">
                  <c:v>0.150177073825626</c:v>
                </c:pt>
                <c:pt idx="2">
                  <c:v>0.230165470619512</c:v>
                </c:pt>
                <c:pt idx="3">
                  <c:v>0.322408430630256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"Eficiencia Promedio Nacional"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0.00262180476575982"/>
                  <c:y val="0.009529009926489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0262180476575983"/>
                  <c:y val="0.0166757673713569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0262180476575981"/>
                  <c:y val="0.01667576737135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0262180476575981"/>
                  <c:y val="0.023822524816224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EFICIENCIA!$B$45:$B$56</c15:sqref>
                  </c15:fullRef>
                </c:ext>
              </c:extLst>
              <c:f>EFICIENCIA!$B$45:$B$48</c:f>
              <c:strCache>
                <c:ptCount val="4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EFICIENCIA!$E$45:$E$56</c15:sqref>
                  </c15:fullRef>
                </c:ext>
              </c:extLst>
              <c:f>EFICIENCIA!$E$45:$E$48</c:f>
              <c:numCache>
                <c:formatCode>0.0%</c:formatCode>
                <c:ptCount val="4"/>
                <c:pt idx="0">
                  <c:v>0.041</c:v>
                </c:pt>
                <c:pt idx="1">
                  <c:v>0.089</c:v>
                </c:pt>
                <c:pt idx="2">
                  <c:v>0.147</c:v>
                </c:pt>
                <c:pt idx="3">
                  <c:v>0.203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47328"/>
        <c:axId val="103348864"/>
      </c:lineChart>
      <c:catAx>
        <c:axId val="10334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3348864"/>
        <c:crosses val="autoZero"/>
        <c:auto val="1"/>
        <c:lblAlgn val="ctr"/>
        <c:lblOffset val="100"/>
        <c:tickLblSkip val="1"/>
        <c:noMultiLvlLbl val="0"/>
      </c:catAx>
      <c:valAx>
        <c:axId val="103348864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334732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"/>
          <c:y val="0.859411282699764"/>
          <c:w val="0.326528977224621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"PAGADO 2019"</c:f>
              <c:strCache>
                <c:ptCount val="1"/>
                <c:pt idx="0">
                  <c:v>PAGADO 2019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4591020038</c:v>
                </c:pt>
                <c:pt idx="1">
                  <c:v>8261568989</c:v>
                </c:pt>
                <c:pt idx="2">
                  <c:v>6311806469</c:v>
                </c:pt>
                <c:pt idx="3">
                  <c:v>4155387155</c:v>
                </c:pt>
                <c:pt idx="4">
                  <c:v>1705461146</c:v>
                </c:pt>
                <c:pt idx="5">
                  <c:v>690485947</c:v>
                </c:pt>
              </c:numCache>
            </c:numRef>
          </c:val>
        </c:ser>
        <c:ser>
          <c:idx val="1"/>
          <c:order val="1"/>
          <c:tx>
            <c:strRef>
              <c:f>"COMPROMISO 2019"</c:f>
              <c:strCache>
                <c:ptCount val="1"/>
                <c:pt idx="0">
                  <c:v>COMPROMISO 2019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0.00363306033411854"/>
                  <c:y val="-0.025225218067612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20815941210</c:v>
                </c:pt>
                <c:pt idx="1">
                  <c:v>22207287718</c:v>
                </c:pt>
                <c:pt idx="2">
                  <c:v>21595780028</c:v>
                </c:pt>
                <c:pt idx="3">
                  <c:v>12662348341</c:v>
                </c:pt>
                <c:pt idx="4">
                  <c:v>15987545290</c:v>
                </c:pt>
                <c:pt idx="5">
                  <c:v>14282932669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04655104"/>
        <c:axId val="109522944"/>
      </c:barChart>
      <c:catAx>
        <c:axId val="10465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9522944"/>
        <c:crosses val="autoZero"/>
        <c:auto val="1"/>
        <c:lblAlgn val="ctr"/>
        <c:lblOffset val="100"/>
        <c:noMultiLvlLbl val="0"/>
      </c:catAx>
      <c:valAx>
        <c:axId val="1095229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46551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"PAGADO 2019"</c:f>
              <c:strCache>
                <c:ptCount val="1"/>
                <c:pt idx="0">
                  <c:v>PAGADO 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elete val="1"/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1437484646</c:v>
                </c:pt>
                <c:pt idx="1">
                  <c:v>907638800</c:v>
                </c:pt>
                <c:pt idx="2">
                  <c:v>481207001</c:v>
                </c:pt>
                <c:pt idx="3">
                  <c:v>704490327</c:v>
                </c:pt>
                <c:pt idx="4">
                  <c:v>54603268</c:v>
                </c:pt>
                <c:pt idx="5">
                  <c:v>660247101</c:v>
                </c:pt>
                <c:pt idx="6">
                  <c:v>105597230</c:v>
                </c:pt>
                <c:pt idx="7">
                  <c:v>239751665</c:v>
                </c:pt>
              </c:numCache>
            </c:numRef>
          </c:val>
        </c:ser>
        <c:ser>
          <c:idx val="2"/>
          <c:order val="1"/>
          <c:tx>
            <c:strRef>
              <c:f>"COMPROMISO 2019"</c:f>
              <c:strCache>
                <c:ptCount val="1"/>
                <c:pt idx="0">
                  <c:v>COMPROMISO 2019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delete val="1"/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4252949320.66666</c:v>
                </c:pt>
                <c:pt idx="1">
                  <c:v>5905730444</c:v>
                </c:pt>
                <c:pt idx="2">
                  <c:v>2669663876</c:v>
                </c:pt>
                <c:pt idx="3">
                  <c:v>2063998567.33333</c:v>
                </c:pt>
                <c:pt idx="4">
                  <c:v>2552357151</c:v>
                </c:pt>
                <c:pt idx="5">
                  <c:v>625044191</c:v>
                </c:pt>
                <c:pt idx="6">
                  <c:v>1752349311</c:v>
                </c:pt>
                <c:pt idx="7">
                  <c:v>993848349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2763136"/>
        <c:axId val="102769024"/>
      </c:barChart>
      <c:catAx>
        <c:axId val="10276313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2769024"/>
        <c:crosses val="autoZero"/>
        <c:auto val="1"/>
        <c:lblAlgn val="ctr"/>
        <c:lblOffset val="100"/>
        <c:noMultiLvlLbl val="0"/>
      </c:catAx>
      <c:valAx>
        <c:axId val="10276902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276313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"PAGADO 2019"</c:f>
              <c:strCache>
                <c:ptCount val="1"/>
                <c:pt idx="0">
                  <c:v>PAGADO 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elete val="1"/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4332806869</c:v>
                </c:pt>
                <c:pt idx="1">
                  <c:v>148076996</c:v>
                </c:pt>
                <c:pt idx="2">
                  <c:v>93115325</c:v>
                </c:pt>
                <c:pt idx="3">
                  <c:v>378592088</c:v>
                </c:pt>
                <c:pt idx="4">
                  <c:v>726663368</c:v>
                </c:pt>
                <c:pt idx="5">
                  <c:v>225485935</c:v>
                </c:pt>
                <c:pt idx="6">
                  <c:v>1004405979</c:v>
                </c:pt>
                <c:pt idx="7">
                  <c:v>296072185</c:v>
                </c:pt>
                <c:pt idx="8">
                  <c:v>144265166</c:v>
                </c:pt>
                <c:pt idx="9">
                  <c:v>912085078</c:v>
                </c:pt>
              </c:numCache>
            </c:numRef>
          </c:val>
        </c:ser>
        <c:ser>
          <c:idx val="2"/>
          <c:order val="1"/>
          <c:tx>
            <c:strRef>
              <c:f>"COMPROMISO 2019"</c:f>
              <c:strCache>
                <c:ptCount val="1"/>
                <c:pt idx="0">
                  <c:v>COMPROMISO 2019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delete val="1"/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1773906829</c:v>
                </c:pt>
                <c:pt idx="1">
                  <c:v>2359950187</c:v>
                </c:pt>
                <c:pt idx="2">
                  <c:v>1992181257</c:v>
                </c:pt>
                <c:pt idx="3">
                  <c:v>2549928016</c:v>
                </c:pt>
                <c:pt idx="4">
                  <c:v>2692931208</c:v>
                </c:pt>
                <c:pt idx="5">
                  <c:v>1812026562</c:v>
                </c:pt>
                <c:pt idx="6">
                  <c:v>1616880932</c:v>
                </c:pt>
                <c:pt idx="7">
                  <c:v>1696852524</c:v>
                </c:pt>
                <c:pt idx="8">
                  <c:v>1945347937</c:v>
                </c:pt>
                <c:pt idx="9">
                  <c:v>3767282266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1693184"/>
        <c:axId val="111699072"/>
      </c:barChart>
      <c:catAx>
        <c:axId val="11169318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1699072"/>
        <c:crosses val="autoZero"/>
        <c:auto val="1"/>
        <c:lblAlgn val="ctr"/>
        <c:lblOffset val="100"/>
        <c:noMultiLvlLbl val="0"/>
      </c:catAx>
      <c:valAx>
        <c:axId val="11169907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169318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"PAGADO 2019"</c:f>
              <c:strCache>
                <c:ptCount val="1"/>
                <c:pt idx="0">
                  <c:v>PAGADO 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elete val="1"/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1792449655</c:v>
                </c:pt>
                <c:pt idx="1">
                  <c:v>565112398</c:v>
                </c:pt>
                <c:pt idx="2">
                  <c:v>574420778</c:v>
                </c:pt>
                <c:pt idx="3">
                  <c:v>618548507</c:v>
                </c:pt>
                <c:pt idx="4">
                  <c:v>207877412</c:v>
                </c:pt>
                <c:pt idx="5">
                  <c:v>191594271</c:v>
                </c:pt>
                <c:pt idx="6">
                  <c:v>433585487</c:v>
                </c:pt>
                <c:pt idx="7">
                  <c:v>332181384</c:v>
                </c:pt>
                <c:pt idx="8">
                  <c:v>892656585</c:v>
                </c:pt>
                <c:pt idx="9">
                  <c:v>361924020</c:v>
                </c:pt>
                <c:pt idx="10">
                  <c:v>341455972</c:v>
                </c:pt>
              </c:numCache>
            </c:numRef>
          </c:val>
        </c:ser>
        <c:ser>
          <c:idx val="2"/>
          <c:order val="1"/>
          <c:tx>
            <c:strRef>
              <c:f>"COMPROMISO 2019"</c:f>
              <c:strCache>
                <c:ptCount val="1"/>
                <c:pt idx="0">
                  <c:v>COMPROMISO 2019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delete val="1"/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4145430621</c:v>
                </c:pt>
                <c:pt idx="1">
                  <c:v>3063907857</c:v>
                </c:pt>
                <c:pt idx="2">
                  <c:v>1682474315</c:v>
                </c:pt>
                <c:pt idx="3">
                  <c:v>1744110985</c:v>
                </c:pt>
                <c:pt idx="4">
                  <c:v>1025633741</c:v>
                </c:pt>
                <c:pt idx="5">
                  <c:v>1318719967</c:v>
                </c:pt>
                <c:pt idx="6">
                  <c:v>2240977575.66667</c:v>
                </c:pt>
                <c:pt idx="7">
                  <c:v>1042430501</c:v>
                </c:pt>
                <c:pt idx="8">
                  <c:v>2517561017.33334</c:v>
                </c:pt>
                <c:pt idx="9">
                  <c:v>1543994201</c:v>
                </c:pt>
                <c:pt idx="10">
                  <c:v>1270539247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1758720"/>
        <c:axId val="111768704"/>
      </c:barChart>
      <c:catAx>
        <c:axId val="11175872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1768704"/>
        <c:crosses val="autoZero"/>
        <c:auto val="1"/>
        <c:lblAlgn val="ctr"/>
        <c:lblOffset val="100"/>
        <c:noMultiLvlLbl val="0"/>
      </c:catAx>
      <c:valAx>
        <c:axId val="1117687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175872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"PAGADO 2019"</c:f>
              <c:strCache>
                <c:ptCount val="1"/>
                <c:pt idx="0">
                  <c:v>PAGADO 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elete val="1"/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3115209830</c:v>
                </c:pt>
                <c:pt idx="1">
                  <c:v>267327957</c:v>
                </c:pt>
                <c:pt idx="2">
                  <c:v>424135836</c:v>
                </c:pt>
                <c:pt idx="3">
                  <c:v>291078274</c:v>
                </c:pt>
                <c:pt idx="4">
                  <c:v>57635258</c:v>
                </c:pt>
              </c:numCache>
            </c:numRef>
          </c:val>
        </c:ser>
        <c:ser>
          <c:idx val="2"/>
          <c:order val="1"/>
          <c:tx>
            <c:strRef>
              <c:f>"COMPROMISO 2019"</c:f>
              <c:strCache>
                <c:ptCount val="1"/>
                <c:pt idx="0">
                  <c:v>COMPROMISO 2019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delete val="1"/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3762388633</c:v>
                </c:pt>
                <c:pt idx="1">
                  <c:v>2963167918</c:v>
                </c:pt>
                <c:pt idx="2">
                  <c:v>1246292467</c:v>
                </c:pt>
                <c:pt idx="3">
                  <c:v>2595401825</c:v>
                </c:pt>
                <c:pt idx="4">
                  <c:v>2095097498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13643520"/>
        <c:axId val="113645056"/>
      </c:barChart>
      <c:catAx>
        <c:axId val="11364352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3645056"/>
        <c:crosses val="autoZero"/>
        <c:auto val="1"/>
        <c:lblAlgn val="ctr"/>
        <c:lblOffset val="100"/>
        <c:noMultiLvlLbl val="0"/>
      </c:catAx>
      <c:valAx>
        <c:axId val="11364505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364352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"MARCO DECRETADO"</c:f>
              <c:strCache>
                <c:ptCount val="1"/>
                <c:pt idx="0">
                  <c:v>MARCO DECRETADO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elete val="1"/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36283640000</c:v>
                </c:pt>
                <c:pt idx="1">
                  <c:v>24039227000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"COMPROMISO"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0.00881542699724518"/>
                  <c:y val="-0.013640238704177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0066115702479338"/>
                  <c:y val="-0.03069053708439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0110192837465566"/>
                  <c:y val="-0.03410059676044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0132231404958678"/>
                  <c:y val="-0.034100596760443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00881542699724518"/>
                  <c:y val="-0.037510656436487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.0132231404958678"/>
                  <c:y val="-0.03069053708439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71878702953</c:v>
                </c:pt>
                <c:pt idx="1">
                  <c:v>24138391117.6667</c:v>
                </c:pt>
                <c:pt idx="2">
                  <c:v>11186044588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2786744866.33334</c:v>
                </c:pt>
                <c:pt idx="6">
                  <c:v>1218358000</c:v>
                </c:pt>
                <c:pt idx="7">
                  <c:v>1542573000</c:v>
                </c:pt>
                <c:pt idx="8">
                  <c:v>680923743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12190208"/>
        <c:axId val="112191744"/>
      </c:barChart>
      <c:catAx>
        <c:axId val="11219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2191744"/>
        <c:crosses val="autoZero"/>
        <c:auto val="1"/>
        <c:lblAlgn val="ctr"/>
        <c:lblOffset val="100"/>
        <c:noMultiLvlLbl val="0"/>
      </c:catAx>
      <c:valAx>
        <c:axId val="1121917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219020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  <a:endParaRPr lang="es-CL" baseline="0"/>
          </a:p>
        </c:rich>
      </c:tx>
      <c:layout>
        <c:manualLayout>
          <c:xMode val="edge"/>
          <c:yMode val="edge"/>
          <c:x val="0.204332558161254"/>
          <c:y val="0.000322936726335965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"PAGOS A LA FECHA"</c:f>
              <c:strCache>
                <c:ptCount val="1"/>
                <c:pt idx="0">
                  <c:v>PAGOS A LA FECHA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0.048404832098120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0524746551547465"/>
                  <c:y val="0.032269888065413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7808357872</c:v>
                </c:pt>
                <c:pt idx="1">
                  <c:v>8544500940</c:v>
                </c:pt>
                <c:pt idx="2">
                  <c:v>5280867001</c:v>
                </c:pt>
                <c:pt idx="3">
                  <c:v>2062987316</c:v>
                </c:pt>
                <c:pt idx="4">
                  <c:v>746787447</c:v>
                </c:pt>
                <c:pt idx="5">
                  <c:v>1003430116</c:v>
                </c:pt>
                <c:pt idx="6">
                  <c:v>62822052</c:v>
                </c:pt>
                <c:pt idx="7">
                  <c:v>205977000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"SALDO A DICIEMBRE"</c:f>
              <c:strCache>
                <c:ptCount val="1"/>
                <c:pt idx="0">
                  <c:v>SALDO A DICIEMBRE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0.00712526105482313"/>
                  <c:y val="-0.009693387170215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0407959544541779"/>
                  <c:y val="-0.026035946340067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0248358750026346"/>
                  <c:y val="-0.02001229822148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0243870886155067"/>
                  <c:y val="-0.030690465532676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0472806452058349"/>
                  <c:y val="-0.0357337746541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00239909937475153"/>
                  <c:y val="0.034747090420769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00319365114435069"/>
                  <c:y val="-0.014639036816214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0.00014462913528493"/>
                  <c:y val="-0.035804149092285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0141628730399595"/>
                  <c:y val="-0.047740835464620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0.00221104515990241"/>
                  <c:y val="-0.015429307146351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.00217470618118743"/>
                  <c:y val="-0.036918314889846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64070345081</c:v>
                </c:pt>
                <c:pt idx="1">
                  <c:v>15593890177.6667</c:v>
                </c:pt>
                <c:pt idx="2">
                  <c:v>5905177587</c:v>
                </c:pt>
                <c:pt idx="3">
                  <c:v>8677839684</c:v>
                </c:pt>
                <c:pt idx="4">
                  <c:v>6890007235</c:v>
                </c:pt>
                <c:pt idx="5">
                  <c:v>1783314750.33334</c:v>
                </c:pt>
                <c:pt idx="6">
                  <c:v>1155535948</c:v>
                </c:pt>
                <c:pt idx="7">
                  <c:v>1336596000</c:v>
                </c:pt>
                <c:pt idx="8">
                  <c:v>0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09625728"/>
        <c:axId val="109627264"/>
      </c:barChart>
      <c:catAx>
        <c:axId val="10962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9627264"/>
        <c:crosses val="autoZero"/>
        <c:auto val="1"/>
        <c:lblAlgn val="ctr"/>
        <c:lblOffset val="100"/>
        <c:noMultiLvlLbl val="0"/>
      </c:catAx>
      <c:valAx>
        <c:axId val="10962726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0962572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  <a:endParaRPr lang="es-CL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714845347666555"/>
          <c:y val="0.11840526263331"/>
          <c:w val="0.918892368994131"/>
          <c:h val="0.4332880162131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"PAGOS 2019"</c:f>
              <c:strCache>
                <c:ptCount val="1"/>
                <c:pt idx="0">
                  <c:v>PAGOS 2019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0.00225840141229608"/>
                  <c:y val="-0.084388185654008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0253757754261388"/>
                  <c:y val="-0.033755540051164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0.033755274261603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0.054008438818565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00106927581957933"/>
                  <c:y val="-0.040506329113924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0012022844540644"/>
                  <c:y val="-0.027004219409282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0.00214877579042156"/>
                  <c:y val="-0.023628691983122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00106918115151216"/>
                  <c:y val="-0.02700421940928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00106927581957933"/>
                  <c:y val="-0.013502109704641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0.00106927581957933"/>
                  <c:y val="-0.016877902920362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.00106923291546813"/>
                  <c:y val="-0.01012658227848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11306996882</c:v>
                </c:pt>
                <c:pt idx="1">
                  <c:v>2696917780</c:v>
                </c:pt>
                <c:pt idx="2">
                  <c:v>2104031617</c:v>
                </c:pt>
                <c:pt idx="3">
                  <c:v>3561779695</c:v>
                </c:pt>
                <c:pt idx="4">
                  <c:v>1865079862</c:v>
                </c:pt>
                <c:pt idx="5">
                  <c:v>1878732996</c:v>
                </c:pt>
                <c:pt idx="6">
                  <c:v>1133990114</c:v>
                </c:pt>
                <c:pt idx="7">
                  <c:v>393683851</c:v>
                </c:pt>
                <c:pt idx="8">
                  <c:v>27729500</c:v>
                </c:pt>
                <c:pt idx="9">
                  <c:v>746787447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"SALDO COMPROMISO 2019"</c:f>
              <c:strCache>
                <c:ptCount val="1"/>
                <c:pt idx="0">
                  <c:v>SALDO COMPROMISO 2019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0"/>
                  <c:y val="-0.02025316455696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0.027004219409282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00240456890812881"/>
                  <c:y val="-0.020253164556962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0.02025316455696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0.00120228445406431"/>
                  <c:y val="-0.020253164556962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0.033755274261603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8.91309549782809e-17"/>
                  <c:y val="-0.02025316455696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"/>
                  <c:y val="-0.03037974683544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21409565839.6667</c:v>
                </c:pt>
                <c:pt idx="1">
                  <c:v>7327178572.33334</c:v>
                </c:pt>
                <c:pt idx="2">
                  <c:v>11385517641.3333</c:v>
                </c:pt>
                <c:pt idx="3">
                  <c:v>22546548490</c:v>
                </c:pt>
                <c:pt idx="4">
                  <c:v>9186334137</c:v>
                </c:pt>
                <c:pt idx="5">
                  <c:v>8740536101.66666</c:v>
                </c:pt>
                <c:pt idx="6">
                  <c:v>4234183335</c:v>
                </c:pt>
                <c:pt idx="7">
                  <c:v>5560713626</c:v>
                </c:pt>
                <c:pt idx="8">
                  <c:v>4442897930</c:v>
                </c:pt>
                <c:pt idx="9">
                  <c:v>11228837653</c:v>
                </c:pt>
                <c:pt idx="10">
                  <c:v>1489521930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14332800"/>
        <c:axId val="114334336"/>
      </c:barChart>
      <c:catAx>
        <c:axId val="11433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4334336"/>
        <c:crosses val="autoZero"/>
        <c:auto val="1"/>
        <c:lblAlgn val="ctr"/>
        <c:lblOffset val="100"/>
        <c:noMultiLvlLbl val="0"/>
      </c:catAx>
      <c:valAx>
        <c:axId val="1143343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433280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"/>
          <c:y val="0.926682215355992"/>
          <c:w val="0.253378703320123"/>
          <c:h val="0.0714458287650753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"PAGOS 2019"</c:f>
              <c:strCache>
                <c:ptCount val="1"/>
                <c:pt idx="0">
                  <c:v>PAGOS 2019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0.0105540897097625"/>
                  <c:y val="-0.019093073974887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FFFF00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25000000</c:v>
                </c:pt>
                <c:pt idx="1">
                  <c:v>748058772</c:v>
                </c:pt>
                <c:pt idx="2">
                  <c:v>1294576105</c:v>
                </c:pt>
                <c:pt idx="3">
                  <c:v>20545140803</c:v>
                </c:pt>
                <c:pt idx="4">
                  <c:v>3102954064</c:v>
                </c:pt>
              </c:numCache>
            </c:numRef>
          </c:val>
        </c:ser>
        <c:ser>
          <c:idx val="1"/>
          <c:order val="1"/>
          <c:tx>
            <c:strRef>
              <c:f>"SALDO COMPROMISO 2019"</c:f>
              <c:strCache>
                <c:ptCount val="1"/>
                <c:pt idx="0">
                  <c:v>SALDO COMPROMISO 2019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105540897097625"/>
                  <c:y val="-0.031821789958145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458944000</c:v>
                </c:pt>
                <c:pt idx="1">
                  <c:v>7891140228</c:v>
                </c:pt>
                <c:pt idx="2">
                  <c:v>11286096828.6667</c:v>
                </c:pt>
                <c:pt idx="3">
                  <c:v>60551752044.3333</c:v>
                </c:pt>
                <c:pt idx="4">
                  <c:v>27363902155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14077696"/>
        <c:axId val="114079232"/>
      </c:barChart>
      <c:catAx>
        <c:axId val="11407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4079232"/>
        <c:crosses val="autoZero"/>
        <c:auto val="1"/>
        <c:lblAlgn val="ctr"/>
        <c:lblOffset val="100"/>
        <c:noMultiLvlLbl val="0"/>
      </c:catAx>
      <c:valAx>
        <c:axId val="114079232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407769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gap"/>
    <c:showDLblsOverMax val="0"/>
  </c:chart>
  <c:txPr>
    <a:bodyPr/>
    <a:lstStyle/>
    <a:p>
      <a:pPr>
        <a:defRPr lang="es-E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4" Type="http://schemas.openxmlformats.org/officeDocument/2006/relationships/image" Target="../media/image16.png"/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415" y="0"/>
          <a:ext cx="10376535" cy="3562985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127139</xdr:rowOff>
    </xdr:to>
    <xdr:sp>
      <xdr:nvSpPr>
        <xdr:cNvPr id="15" name="6 CuadroTexto"/>
        <xdr:cNvSpPr txBox="1"/>
      </xdr:nvSpPr>
      <xdr:spPr>
        <a:xfrm>
          <a:off x="1492250" y="3686175"/>
          <a:ext cx="8953500" cy="6318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ABRIL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  <a:endParaRPr lang="es-CL" sz="3200">
            <a:solidFill>
              <a:schemeClr val="bg1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>
      <xdr:nvGraphicFramePr>
        <xdr:cNvPr id="3" name="2 Gráfico"/>
        <xdr:cNvGraphicFramePr/>
      </xdr:nvGraphicFramePr>
      <xdr:xfrm>
        <a:off x="428625" y="1657350"/>
        <a:ext cx="9229725" cy="43656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  <a:endParaRPr lang="es-ES" altLang="es-CL" sz="2400" b="1" baseline="0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30 Abril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>
      <xdr:nvGraphicFramePr>
        <xdr:cNvPr id="2" name="Chart 1"/>
        <xdr:cNvGraphicFramePr/>
      </xdr:nvGraphicFramePr>
      <xdr:xfrm>
        <a:off x="262255" y="1497965"/>
        <a:ext cx="9439275" cy="5128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>
      <xdr:nvSpPr>
        <xdr:cNvPr id="3" name="Title 7"/>
        <xdr:cNvSpPr txBox="1"/>
      </xdr:nvSpPr>
      <xdr:spPr>
        <a:xfrm>
          <a:off x="2975610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30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Abril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  <a:endParaRPr lang="es-ES_tradnl" altLang="es-CL" sz="2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>
      <xdr:nvGraphicFramePr>
        <xdr:cNvPr id="2" name="1 Gráfico"/>
        <xdr:cNvGraphicFramePr/>
      </xdr:nvGraphicFramePr>
      <xdr:xfrm>
        <a:off x="444500" y="4057650"/>
        <a:ext cx="9585325" cy="37242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>
      <xdr:nvSpPr>
        <xdr:cNvPr id="5" name="Title 7"/>
        <xdr:cNvSpPr txBox="1"/>
      </xdr:nvSpPr>
      <xdr:spPr>
        <a:xfrm>
          <a:off x="2267585" y="71755"/>
          <a:ext cx="8195945" cy="1207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de Abril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  <a:endParaRPr lang="es-ES_tradnl" altLang="es-CL" sz="2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Abril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>
      <xdr:nvGraphicFramePr>
        <xdr:cNvPr id="6" name="5 Gráfico"/>
        <xdr:cNvGraphicFramePr/>
      </xdr:nvGraphicFramePr>
      <xdr:xfrm>
        <a:off x="1132840" y="3109595"/>
        <a:ext cx="8982075" cy="36531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89535</xdr:colOff>
      <xdr:row>20</xdr:row>
      <xdr:rowOff>491490</xdr:rowOff>
    </xdr:from>
    <xdr:to>
      <xdr:col>2</xdr:col>
      <xdr:colOff>674334</xdr:colOff>
      <xdr:row>21</xdr:row>
      <xdr:rowOff>106680</xdr:rowOff>
    </xdr:to>
    <xdr:sp textlink="$L$5">
      <xdr:nvSpPr>
        <xdr:cNvPr id="7" name="6 CuadroTexto"/>
        <xdr:cNvSpPr txBox="1"/>
      </xdr:nvSpPr>
      <xdr:spPr>
        <a:xfrm>
          <a:off x="2108835" y="5539740"/>
          <a:ext cx="584200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350520</xdr:colOff>
      <xdr:row>22</xdr:row>
      <xdr:rowOff>11430</xdr:rowOff>
    </xdr:from>
    <xdr:to>
      <xdr:col>3</xdr:col>
      <xdr:colOff>981075</xdr:colOff>
      <xdr:row>23</xdr:row>
      <xdr:rowOff>38100</xdr:rowOff>
    </xdr:to>
    <xdr:sp textlink="$L$6">
      <xdr:nvSpPr>
        <xdr:cNvPr id="8" name="7 CuadroTexto"/>
        <xdr:cNvSpPr txBox="1"/>
      </xdr:nvSpPr>
      <xdr:spPr>
        <a:xfrm>
          <a:off x="3179445" y="5840730"/>
          <a:ext cx="63055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373380</xdr:colOff>
      <xdr:row>22</xdr:row>
      <xdr:rowOff>74295</xdr:rowOff>
    </xdr:from>
    <xdr:to>
      <xdr:col>5</xdr:col>
      <xdr:colOff>241899</xdr:colOff>
      <xdr:row>23</xdr:row>
      <xdr:rowOff>100965</xdr:rowOff>
    </xdr:to>
    <xdr:sp textlink="$L$7">
      <xdr:nvSpPr>
        <xdr:cNvPr id="9" name="8 CuadroTexto"/>
        <xdr:cNvSpPr txBox="1"/>
      </xdr:nvSpPr>
      <xdr:spPr>
        <a:xfrm>
          <a:off x="4183380" y="5903595"/>
          <a:ext cx="563245" cy="217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645795</xdr:colOff>
      <xdr:row>21</xdr:row>
      <xdr:rowOff>163830</xdr:rowOff>
    </xdr:from>
    <xdr:to>
      <xdr:col>6</xdr:col>
      <xdr:colOff>207645</xdr:colOff>
      <xdr:row>23</xdr:row>
      <xdr:rowOff>3810</xdr:rowOff>
    </xdr:to>
    <xdr:sp textlink="$L$8">
      <xdr:nvSpPr>
        <xdr:cNvPr id="10" name="9 CuadroTexto"/>
        <xdr:cNvSpPr txBox="1"/>
      </xdr:nvSpPr>
      <xdr:spPr>
        <a:xfrm>
          <a:off x="5151120" y="5802630"/>
          <a:ext cx="60960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632459</xdr:colOff>
      <xdr:row>23</xdr:row>
      <xdr:rowOff>9525</xdr:rowOff>
    </xdr:from>
    <xdr:to>
      <xdr:col>7</xdr:col>
      <xdr:colOff>251459</xdr:colOff>
      <xdr:row>24</xdr:row>
      <xdr:rowOff>19050</xdr:rowOff>
    </xdr:to>
    <xdr:sp textlink="$L$9">
      <xdr:nvSpPr>
        <xdr:cNvPr id="11" name="10 CuadroTexto"/>
        <xdr:cNvSpPr txBox="1"/>
      </xdr:nvSpPr>
      <xdr:spPr>
        <a:xfrm>
          <a:off x="6184900" y="60293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672464</xdr:colOff>
      <xdr:row>22</xdr:row>
      <xdr:rowOff>60961</xdr:rowOff>
    </xdr:from>
    <xdr:to>
      <xdr:col>8</xdr:col>
      <xdr:colOff>276225</xdr:colOff>
      <xdr:row>23</xdr:row>
      <xdr:rowOff>60961</xdr:rowOff>
    </xdr:to>
    <xdr:sp textlink="$L$10">
      <xdr:nvSpPr>
        <xdr:cNvPr id="12" name="11 CuadroTexto"/>
        <xdr:cNvSpPr txBox="1"/>
      </xdr:nvSpPr>
      <xdr:spPr>
        <a:xfrm>
          <a:off x="7205980" y="5890260"/>
          <a:ext cx="54737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796289</xdr:colOff>
      <xdr:row>23</xdr:row>
      <xdr:rowOff>17146</xdr:rowOff>
    </xdr:from>
    <xdr:to>
      <xdr:col>10</xdr:col>
      <xdr:colOff>539115</xdr:colOff>
      <xdr:row>24</xdr:row>
      <xdr:rowOff>45720</xdr:rowOff>
    </xdr:to>
    <xdr:sp textlink="$L$11">
      <xdr:nvSpPr>
        <xdr:cNvPr id="13" name="12 CuadroTexto"/>
        <xdr:cNvSpPr txBox="1"/>
      </xdr:nvSpPr>
      <xdr:spPr>
        <a:xfrm>
          <a:off x="8272780" y="6036945"/>
          <a:ext cx="68643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859154</xdr:colOff>
      <xdr:row>23</xdr:row>
      <xdr:rowOff>11431</xdr:rowOff>
    </xdr:from>
    <xdr:to>
      <xdr:col>11</xdr:col>
      <xdr:colOff>493395</xdr:colOff>
      <xdr:row>23</xdr:row>
      <xdr:rowOff>175261</xdr:rowOff>
    </xdr:to>
    <xdr:sp textlink="$L$12">
      <xdr:nvSpPr>
        <xdr:cNvPr id="14" name="13 CuadroTexto"/>
        <xdr:cNvSpPr txBox="1"/>
      </xdr:nvSpPr>
      <xdr:spPr>
        <a:xfrm>
          <a:off x="9278620" y="6031230"/>
          <a:ext cx="549275" cy="16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200025</xdr:rowOff>
    </xdr:to>
    <xdr:pic>
      <xdr:nvPicPr>
        <xdr:cNvPr id="3" name="2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Abril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>
      <xdr:nvGraphicFramePr>
        <xdr:cNvPr id="5" name="4 Gráfico"/>
        <xdr:cNvGraphicFramePr/>
      </xdr:nvGraphicFramePr>
      <xdr:xfrm>
        <a:off x="1132840" y="3290570"/>
        <a:ext cx="8677275" cy="34912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447674</xdr:colOff>
      <xdr:row>18</xdr:row>
      <xdr:rowOff>704850</xdr:rowOff>
    </xdr:from>
    <xdr:to>
      <xdr:col>3</xdr:col>
      <xdr:colOff>219074</xdr:colOff>
      <xdr:row>19</xdr:row>
      <xdr:rowOff>38100</xdr:rowOff>
    </xdr:to>
    <xdr:sp textlink="$L$5">
      <xdr:nvSpPr>
        <xdr:cNvPr id="6" name="5 CuadroTexto"/>
        <xdr:cNvSpPr txBox="1"/>
      </xdr:nvSpPr>
      <xdr:spPr>
        <a:xfrm>
          <a:off x="2009140" y="4514850"/>
          <a:ext cx="581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447674</xdr:colOff>
      <xdr:row>22</xdr:row>
      <xdr:rowOff>276225</xdr:rowOff>
    </xdr:from>
    <xdr:to>
      <xdr:col>4</xdr:col>
      <xdr:colOff>133349</xdr:colOff>
      <xdr:row>22</xdr:row>
      <xdr:rowOff>476250</xdr:rowOff>
    </xdr:to>
    <xdr:sp textlink="$L$6">
      <xdr:nvSpPr>
        <xdr:cNvPr id="7" name="6 CuadroTexto"/>
        <xdr:cNvSpPr txBox="1"/>
      </xdr:nvSpPr>
      <xdr:spPr>
        <a:xfrm>
          <a:off x="2818765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228599</xdr:colOff>
      <xdr:row>22</xdr:row>
      <xdr:rowOff>295275</xdr:rowOff>
    </xdr:from>
    <xdr:to>
      <xdr:col>5</xdr:col>
      <xdr:colOff>200024</xdr:colOff>
      <xdr:row>22</xdr:row>
      <xdr:rowOff>495300</xdr:rowOff>
    </xdr:to>
    <xdr:sp textlink="$L$7">
      <xdr:nvSpPr>
        <xdr:cNvPr id="14" name="13 CuadroTexto"/>
        <xdr:cNvSpPr txBox="1"/>
      </xdr:nvSpPr>
      <xdr:spPr>
        <a:xfrm>
          <a:off x="3580765" y="55245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266700</xdr:colOff>
      <xdr:row>22</xdr:row>
      <xdr:rowOff>228600</xdr:rowOff>
    </xdr:from>
    <xdr:to>
      <xdr:col>5</xdr:col>
      <xdr:colOff>933450</xdr:colOff>
      <xdr:row>22</xdr:row>
      <xdr:rowOff>428625</xdr:rowOff>
    </xdr:to>
    <xdr:sp textlink="$L$8">
      <xdr:nvSpPr>
        <xdr:cNvPr id="15" name="14 CuadroTexto"/>
        <xdr:cNvSpPr txBox="1"/>
      </xdr:nvSpPr>
      <xdr:spPr>
        <a:xfrm>
          <a:off x="4314825" y="54578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45721</xdr:colOff>
      <xdr:row>22</xdr:row>
      <xdr:rowOff>186690</xdr:rowOff>
    </xdr:from>
    <xdr:to>
      <xdr:col>6</xdr:col>
      <xdr:colOff>601981</xdr:colOff>
      <xdr:row>22</xdr:row>
      <xdr:rowOff>401955</xdr:rowOff>
    </xdr:to>
    <xdr:sp textlink="$L$9">
      <xdr:nvSpPr>
        <xdr:cNvPr id="16" name="15 CuadroTexto"/>
        <xdr:cNvSpPr txBox="1"/>
      </xdr:nvSpPr>
      <xdr:spPr>
        <a:xfrm>
          <a:off x="5141595" y="5415915"/>
          <a:ext cx="556260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838201</xdr:colOff>
      <xdr:row>22</xdr:row>
      <xdr:rowOff>310515</xdr:rowOff>
    </xdr:from>
    <xdr:to>
      <xdr:col>7</xdr:col>
      <xdr:colOff>320041</xdr:colOff>
      <xdr:row>22</xdr:row>
      <xdr:rowOff>510540</xdr:rowOff>
    </xdr:to>
    <xdr:sp textlink="$L$10">
      <xdr:nvSpPr>
        <xdr:cNvPr id="17" name="16 CuadroTexto"/>
        <xdr:cNvSpPr txBox="1"/>
      </xdr:nvSpPr>
      <xdr:spPr>
        <a:xfrm>
          <a:off x="5934075" y="5539740"/>
          <a:ext cx="4629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628651</xdr:colOff>
      <xdr:row>22</xdr:row>
      <xdr:rowOff>200025</xdr:rowOff>
    </xdr:from>
    <xdr:to>
      <xdr:col>8</xdr:col>
      <xdr:colOff>228601</xdr:colOff>
      <xdr:row>22</xdr:row>
      <xdr:rowOff>419100</xdr:rowOff>
    </xdr:to>
    <xdr:sp textlink="$L$11">
      <xdr:nvSpPr>
        <xdr:cNvPr id="18" name="17 CuadroTexto"/>
        <xdr:cNvSpPr txBox="1"/>
      </xdr:nvSpPr>
      <xdr:spPr>
        <a:xfrm>
          <a:off x="6705600" y="5429250"/>
          <a:ext cx="542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447675</xdr:colOff>
      <xdr:row>22</xdr:row>
      <xdr:rowOff>247650</xdr:rowOff>
    </xdr:from>
    <xdr:to>
      <xdr:col>10</xdr:col>
      <xdr:colOff>142875</xdr:colOff>
      <xdr:row>22</xdr:row>
      <xdr:rowOff>447675</xdr:rowOff>
    </xdr:to>
    <xdr:sp textlink="$L$12">
      <xdr:nvSpPr>
        <xdr:cNvPr id="19" name="18 CuadroTexto"/>
        <xdr:cNvSpPr txBox="1"/>
      </xdr:nvSpPr>
      <xdr:spPr>
        <a:xfrm>
          <a:off x="7467600" y="547687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323851</xdr:colOff>
      <xdr:row>22</xdr:row>
      <xdr:rowOff>285750</xdr:rowOff>
    </xdr:from>
    <xdr:to>
      <xdr:col>11</xdr:col>
      <xdr:colOff>28576</xdr:colOff>
      <xdr:row>22</xdr:row>
      <xdr:rowOff>485775</xdr:rowOff>
    </xdr:to>
    <xdr:sp textlink="$L$13">
      <xdr:nvSpPr>
        <xdr:cNvPr id="20" name="19 CuadroTexto"/>
        <xdr:cNvSpPr txBox="1"/>
      </xdr:nvSpPr>
      <xdr:spPr>
        <a:xfrm>
          <a:off x="8286750" y="5514975"/>
          <a:ext cx="6191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158115</xdr:colOff>
      <xdr:row>22</xdr:row>
      <xdr:rowOff>62864</xdr:rowOff>
    </xdr:from>
    <xdr:to>
      <xdr:col>11</xdr:col>
      <xdr:colOff>721995</xdr:colOff>
      <xdr:row>22</xdr:row>
      <xdr:rowOff>266699</xdr:rowOff>
    </xdr:to>
    <xdr:sp textlink="$L$14">
      <xdr:nvSpPr>
        <xdr:cNvPr id="21" name="20 CuadroTexto"/>
        <xdr:cNvSpPr txBox="1"/>
      </xdr:nvSpPr>
      <xdr:spPr>
        <a:xfrm>
          <a:off x="9035415" y="5291455"/>
          <a:ext cx="563880" cy="2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30 de Abril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>
      <xdr:nvGraphicFramePr>
        <xdr:cNvPr id="5" name="4 Gráfico"/>
        <xdr:cNvGraphicFramePr/>
      </xdr:nvGraphicFramePr>
      <xdr:xfrm>
        <a:off x="1142365" y="3433445"/>
        <a:ext cx="9039860" cy="33197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702250</xdr:colOff>
      <xdr:row>24</xdr:row>
      <xdr:rowOff>1</xdr:rowOff>
    </xdr:from>
    <xdr:to>
      <xdr:col>6</xdr:col>
      <xdr:colOff>335970</xdr:colOff>
      <xdr:row>25</xdr:row>
      <xdr:rowOff>19051</xdr:rowOff>
    </xdr:to>
    <xdr:sp textlink="$L$9">
      <xdr:nvSpPr>
        <xdr:cNvPr id="10" name="9 CuadroTexto"/>
        <xdr:cNvSpPr txBox="1"/>
      </xdr:nvSpPr>
      <xdr:spPr>
        <a:xfrm>
          <a:off x="4978400" y="5972175"/>
          <a:ext cx="68199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430357</xdr:colOff>
      <xdr:row>24</xdr:row>
      <xdr:rowOff>6061</xdr:rowOff>
    </xdr:from>
    <xdr:to>
      <xdr:col>7</xdr:col>
      <xdr:colOff>23380</xdr:colOff>
      <xdr:row>25</xdr:row>
      <xdr:rowOff>15586</xdr:rowOff>
    </xdr:to>
    <xdr:sp textlink="$L$10">
      <xdr:nvSpPr>
        <xdr:cNvPr id="11" name="10 CuadroTexto"/>
        <xdr:cNvSpPr txBox="1"/>
      </xdr:nvSpPr>
      <xdr:spPr>
        <a:xfrm>
          <a:off x="5754370" y="5977890"/>
          <a:ext cx="64071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69273</xdr:colOff>
      <xdr:row>23</xdr:row>
      <xdr:rowOff>558512</xdr:rowOff>
    </xdr:from>
    <xdr:to>
      <xdr:col>7</xdr:col>
      <xdr:colOff>762866</xdr:colOff>
      <xdr:row>24</xdr:row>
      <xdr:rowOff>169719</xdr:rowOff>
    </xdr:to>
    <xdr:sp textlink="$L$11">
      <xdr:nvSpPr>
        <xdr:cNvPr id="12" name="11 CuadroTexto"/>
        <xdr:cNvSpPr txBox="1"/>
      </xdr:nvSpPr>
      <xdr:spPr>
        <a:xfrm>
          <a:off x="6441440" y="5939790"/>
          <a:ext cx="69342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867642</xdr:colOff>
      <xdr:row>23</xdr:row>
      <xdr:rowOff>573231</xdr:rowOff>
    </xdr:from>
    <xdr:to>
      <xdr:col>8</xdr:col>
      <xdr:colOff>432956</xdr:colOff>
      <xdr:row>25</xdr:row>
      <xdr:rowOff>15586</xdr:rowOff>
    </xdr:to>
    <xdr:sp textlink="$L$12">
      <xdr:nvSpPr>
        <xdr:cNvPr id="13" name="12 CuadroTexto"/>
        <xdr:cNvSpPr txBox="1"/>
      </xdr:nvSpPr>
      <xdr:spPr>
        <a:xfrm>
          <a:off x="7239635" y="5954395"/>
          <a:ext cx="555625" cy="223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10</xdr:col>
      <xdr:colOff>398319</xdr:colOff>
      <xdr:row>24</xdr:row>
      <xdr:rowOff>0</xdr:rowOff>
    </xdr:from>
    <xdr:to>
      <xdr:col>11</xdr:col>
      <xdr:colOff>74468</xdr:colOff>
      <xdr:row>25</xdr:row>
      <xdr:rowOff>19050</xdr:rowOff>
    </xdr:to>
    <xdr:sp textlink="$L$14">
      <xdr:nvSpPr>
        <xdr:cNvPr id="14" name="13 CuadroTexto"/>
        <xdr:cNvSpPr txBox="1"/>
      </xdr:nvSpPr>
      <xdr:spPr>
        <a:xfrm>
          <a:off x="8703945" y="5972175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11</xdr:col>
      <xdr:colOff>228599</xdr:colOff>
      <xdr:row>24</xdr:row>
      <xdr:rowOff>31173</xdr:rowOff>
    </xdr:from>
    <xdr:to>
      <xdr:col>12</xdr:col>
      <xdr:colOff>93517</xdr:colOff>
      <xdr:row>25</xdr:row>
      <xdr:rowOff>29442</xdr:rowOff>
    </xdr:to>
    <xdr:sp textlink="$L$15">
      <xdr:nvSpPr>
        <xdr:cNvPr id="15" name="14 CuadroTexto"/>
        <xdr:cNvSpPr txBox="1"/>
      </xdr:nvSpPr>
      <xdr:spPr>
        <a:xfrm>
          <a:off x="9457690" y="6003290"/>
          <a:ext cx="665480" cy="1885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8</xdr:col>
      <xdr:colOff>603538</xdr:colOff>
      <xdr:row>23</xdr:row>
      <xdr:rowOff>439882</xdr:rowOff>
    </xdr:from>
    <xdr:to>
      <xdr:col>10</xdr:col>
      <xdr:colOff>300470</xdr:colOff>
      <xdr:row>24</xdr:row>
      <xdr:rowOff>51089</xdr:rowOff>
    </xdr:to>
    <xdr:sp textlink="$L$13">
      <xdr:nvSpPr>
        <xdr:cNvPr id="16" name="15 CuadroTexto"/>
        <xdr:cNvSpPr txBox="1"/>
      </xdr:nvSpPr>
      <xdr:spPr>
        <a:xfrm>
          <a:off x="7966075" y="5821045"/>
          <a:ext cx="640080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219071</xdr:colOff>
      <xdr:row>23</xdr:row>
      <xdr:rowOff>30307</xdr:rowOff>
    </xdr:from>
    <xdr:to>
      <xdr:col>3</xdr:col>
      <xdr:colOff>9521</xdr:colOff>
      <xdr:row>23</xdr:row>
      <xdr:rowOff>227734</xdr:rowOff>
    </xdr:to>
    <xdr:sp textlink="$L$5">
      <xdr:nvSpPr>
        <xdr:cNvPr id="17" name="16 CuadroTexto"/>
        <xdr:cNvSpPr txBox="1"/>
      </xdr:nvSpPr>
      <xdr:spPr>
        <a:xfrm>
          <a:off x="2009140" y="5411470"/>
          <a:ext cx="600075" cy="197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127286</xdr:colOff>
      <xdr:row>23</xdr:row>
      <xdr:rowOff>467591</xdr:rowOff>
    </xdr:from>
    <xdr:to>
      <xdr:col>3</xdr:col>
      <xdr:colOff>820013</xdr:colOff>
      <xdr:row>24</xdr:row>
      <xdr:rowOff>68407</xdr:rowOff>
    </xdr:to>
    <xdr:sp textlink="$L$6">
      <xdr:nvSpPr>
        <xdr:cNvPr id="18" name="17 CuadroTexto"/>
        <xdr:cNvSpPr txBox="1"/>
      </xdr:nvSpPr>
      <xdr:spPr>
        <a:xfrm>
          <a:off x="2727325" y="5848985"/>
          <a:ext cx="692785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3</xdr:col>
      <xdr:colOff>913531</xdr:colOff>
      <xdr:row>23</xdr:row>
      <xdr:rowOff>504825</xdr:rowOff>
    </xdr:from>
    <xdr:to>
      <xdr:col>4</xdr:col>
      <xdr:colOff>594011</xdr:colOff>
      <xdr:row>24</xdr:row>
      <xdr:rowOff>105641</xdr:rowOff>
    </xdr:to>
    <xdr:sp textlink="$L$7">
      <xdr:nvSpPr>
        <xdr:cNvPr id="19" name="18 CuadroTexto"/>
        <xdr:cNvSpPr txBox="1"/>
      </xdr:nvSpPr>
      <xdr:spPr>
        <a:xfrm>
          <a:off x="3513455" y="5886450"/>
          <a:ext cx="661670" cy="191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653759</xdr:colOff>
      <xdr:row>23</xdr:row>
      <xdr:rowOff>467592</xdr:rowOff>
    </xdr:from>
    <xdr:to>
      <xdr:col>5</xdr:col>
      <xdr:colOff>604402</xdr:colOff>
      <xdr:row>24</xdr:row>
      <xdr:rowOff>78799</xdr:rowOff>
    </xdr:to>
    <xdr:sp textlink="$L$8">
      <xdr:nvSpPr>
        <xdr:cNvPr id="20" name="19 CuadroTexto"/>
        <xdr:cNvSpPr txBox="1"/>
      </xdr:nvSpPr>
      <xdr:spPr>
        <a:xfrm>
          <a:off x="4234815" y="5848985"/>
          <a:ext cx="645795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 al 30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 de Abril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>
      <xdr:nvGraphicFramePr>
        <xdr:cNvPr id="5" name="4 Gráfico"/>
        <xdr:cNvGraphicFramePr/>
      </xdr:nvGraphicFramePr>
      <xdr:xfrm>
        <a:off x="1151890" y="3195320"/>
        <a:ext cx="9097010" cy="33197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681990</xdr:colOff>
      <xdr:row>21</xdr:row>
      <xdr:rowOff>133350</xdr:rowOff>
    </xdr:from>
    <xdr:to>
      <xdr:col>11</xdr:col>
      <xdr:colOff>226695</xdr:colOff>
      <xdr:row>22</xdr:row>
      <xdr:rowOff>142875</xdr:rowOff>
    </xdr:to>
    <xdr:sp textlink="$L$10">
      <xdr:nvSpPr>
        <xdr:cNvPr id="6" name="5 CuadroTexto"/>
        <xdr:cNvSpPr txBox="1"/>
      </xdr:nvSpPr>
      <xdr:spPr>
        <a:xfrm>
          <a:off x="9102090" y="5924550"/>
          <a:ext cx="45910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457199</xdr:colOff>
      <xdr:row>18</xdr:row>
      <xdr:rowOff>253365</xdr:rowOff>
    </xdr:from>
    <xdr:to>
      <xdr:col>3</xdr:col>
      <xdr:colOff>226694</xdr:colOff>
      <xdr:row>18</xdr:row>
      <xdr:rowOff>445770</xdr:rowOff>
    </xdr:to>
    <xdr:sp textlink="$L$6">
      <xdr:nvSpPr>
        <xdr:cNvPr id="13" name="12 CuadroTexto"/>
        <xdr:cNvSpPr txBox="1"/>
      </xdr:nvSpPr>
      <xdr:spPr>
        <a:xfrm>
          <a:off x="2475865" y="5073015"/>
          <a:ext cx="57912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4</xdr:col>
      <xdr:colOff>255269</xdr:colOff>
      <xdr:row>21</xdr:row>
      <xdr:rowOff>110490</xdr:rowOff>
    </xdr:from>
    <xdr:to>
      <xdr:col>5</xdr:col>
      <xdr:colOff>226694</xdr:colOff>
      <xdr:row>22</xdr:row>
      <xdr:rowOff>120015</xdr:rowOff>
    </xdr:to>
    <xdr:sp textlink="$L$7">
      <xdr:nvSpPr>
        <xdr:cNvPr id="14" name="13 CuadroTexto"/>
        <xdr:cNvSpPr txBox="1"/>
      </xdr:nvSpPr>
      <xdr:spPr>
        <a:xfrm>
          <a:off x="4064635" y="590169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6</xdr:col>
      <xdr:colOff>222884</xdr:colOff>
      <xdr:row>21</xdr:row>
      <xdr:rowOff>99060</xdr:rowOff>
    </xdr:from>
    <xdr:to>
      <xdr:col>6</xdr:col>
      <xdr:colOff>916304</xdr:colOff>
      <xdr:row>22</xdr:row>
      <xdr:rowOff>116205</xdr:rowOff>
    </xdr:to>
    <xdr:sp textlink="$L$8">
      <xdr:nvSpPr>
        <xdr:cNvPr id="15" name="14 CuadroTexto"/>
        <xdr:cNvSpPr txBox="1"/>
      </xdr:nvSpPr>
      <xdr:spPr>
        <a:xfrm>
          <a:off x="5775325" y="5890260"/>
          <a:ext cx="693420" cy="2076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7</xdr:col>
      <xdr:colOff>878205</xdr:colOff>
      <xdr:row>21</xdr:row>
      <xdr:rowOff>49530</xdr:rowOff>
    </xdr:from>
    <xdr:to>
      <xdr:col>8</xdr:col>
      <xdr:colOff>802005</xdr:colOff>
      <xdr:row>22</xdr:row>
      <xdr:rowOff>59055</xdr:rowOff>
    </xdr:to>
    <xdr:sp textlink="$L$9">
      <xdr:nvSpPr>
        <xdr:cNvPr id="16" name="15 CuadroTexto"/>
        <xdr:cNvSpPr txBox="1"/>
      </xdr:nvSpPr>
      <xdr:spPr>
        <a:xfrm>
          <a:off x="7412355" y="584073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</a:fld>
          <a:endParaRPr lang="en-US" sz="800" b="1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>
      <xdr:nvGraphicFramePr>
        <xdr:cNvPr id="4" name="3 Gráfico"/>
        <xdr:cNvGraphicFramePr/>
      </xdr:nvGraphicFramePr>
      <xdr:xfrm>
        <a:off x="69850" y="3810635"/>
        <a:ext cx="5353050" cy="33743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>
      <xdr:nvGraphicFramePr>
        <xdr:cNvPr id="5" name="4 Gráfico"/>
        <xdr:cNvGraphicFramePr/>
      </xdr:nvGraphicFramePr>
      <xdr:xfrm>
        <a:off x="5509260" y="3813810"/>
        <a:ext cx="5335905" cy="33762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Abril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>
      <xdr:nvGraphicFramePr>
        <xdr:cNvPr id="2" name="1 Gráfico"/>
        <xdr:cNvGraphicFramePr/>
      </xdr:nvGraphicFramePr>
      <xdr:xfrm>
        <a:off x="390525" y="4257675"/>
        <a:ext cx="10563225" cy="3762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de Abril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  <a:endParaRPr lang="es-ES_tradnl" altLang="es-CL" sz="14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>
      <cdr:nvSpPr>
        <cdr:cNvPr id="2" name="Rectángulo 1"/>
        <cdr:cNvSpPr/>
      </cdr:nvSpPr>
      <cdr:spPr xmlns:a="http://schemas.openxmlformats.org/drawingml/2006/main"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square" rtlCol="0"/>
        <a:lstStyle/>
        <a:p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>
      <cdr:nvSpPr>
        <cdr:cNvPr id="3" name="Rectángulo 2"/>
        <cdr:cNvSpPr/>
      </cdr:nvSpPr>
      <cdr:spPr xmlns:a="http://schemas.openxmlformats.org/drawingml/2006/main"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square" rtlCol="0"/>
        <a:lstStyle/>
        <a:p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>
      <xdr:nvGraphicFramePr>
        <xdr:cNvPr id="5" name="4 Gráfico"/>
        <xdr:cNvGraphicFramePr/>
      </xdr:nvGraphicFramePr>
      <xdr:xfrm>
        <a:off x="1276350" y="3248025"/>
        <a:ext cx="7219950" cy="39909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endParaRPr lang="es-ES" altLang="es-CL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30 de Abril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164117</xdr:rowOff>
    </xdr:to>
    <xdr:sp>
      <xdr:nvSpPr>
        <xdr:cNvPr id="7" name="6 CuadroTexto"/>
        <xdr:cNvSpPr txBox="1"/>
      </xdr:nvSpPr>
      <xdr:spPr>
        <a:xfrm>
          <a:off x="1102360" y="5290185"/>
          <a:ext cx="7583805" cy="96964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  <a:endParaRPr lang="es-CL" sz="2600" baseline="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ABRIL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O5:R11"/>
  <sheetViews>
    <sheetView tabSelected="1" view="pageBreakPreview" zoomScale="60" zoomScaleNormal="85" zoomScaleSheetLayoutView="60" workbookViewId="0">
      <selection activeCell="A1" sqref="A1"/>
    </sheetView>
  </sheetViews>
  <sheetFormatPr defaultColWidth="11.4285714285714" defaultRowHeight="15"/>
  <cols>
    <col min="1" max="12" width="11.4285714285714" style="429"/>
    <col min="13" max="13" width="21.4285714285714" style="429" customWidth="1"/>
    <col min="14" max="16384" width="11.4285714285714" style="429"/>
  </cols>
  <sheetData>
    <row r="5" spans="15:15">
      <c r="O5"/>
    </row>
    <row r="7" spans="15:15">
      <c r="O7"/>
    </row>
    <row r="11" spans="17:18">
      <c r="Q11"/>
      <c r="R11"/>
    </row>
  </sheetData>
  <pageMargins left="0.235416666666667" right="0.235416666666667" top="0.747916666666667" bottom="0.747916666666667" header="0.313888888888889" footer="0.313888888888889"/>
  <pageSetup paperSize="302" scale="84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3:J51"/>
  <sheetViews>
    <sheetView view="pageBreakPreview" zoomScale="80" zoomScaleNormal="100" zoomScaleSheetLayoutView="80" workbookViewId="0">
      <selection activeCell="M6" sqref="M6"/>
    </sheetView>
  </sheetViews>
  <sheetFormatPr defaultColWidth="11.4285714285714" defaultRowHeight="12.75"/>
  <cols>
    <col min="1" max="1" width="13.7142857142857" style="297" customWidth="1"/>
    <col min="2" max="2" width="12.8571428571429" style="297" customWidth="1"/>
    <col min="3" max="3" width="19.1428571428571" style="297" customWidth="1"/>
    <col min="4" max="4" width="18.1428571428571" style="297" customWidth="1"/>
    <col min="5" max="5" width="19.1428571428571" style="297" customWidth="1"/>
    <col min="6" max="6" width="16.4285714285714" style="297" customWidth="1"/>
    <col min="7" max="7" width="8" style="297" customWidth="1"/>
    <col min="8" max="8" width="3.28571428571429" style="297" customWidth="1"/>
    <col min="9" max="9" width="14.7142857142857" style="297" customWidth="1"/>
    <col min="10" max="10" width="11.4285714285714" style="297"/>
    <col min="11" max="11" width="14.7142857142857" style="297" customWidth="1"/>
    <col min="12" max="12" width="11.4285714285714" style="297"/>
    <col min="13" max="13" width="18.2857142857143" style="297" customWidth="1"/>
    <col min="14" max="206" width="11.4285714285714" style="297"/>
    <col min="207" max="207" width="1.85714285714286" style="297" customWidth="1"/>
    <col min="208" max="209" width="2" style="297" customWidth="1"/>
    <col min="210" max="210" width="2.57142857142857" style="297" customWidth="1"/>
    <col min="211" max="211" width="2.28571428571429" style="297" customWidth="1"/>
    <col min="212" max="212" width="11.4285714285714" style="297"/>
    <col min="213" max="213" width="1.85714285714286" style="297" customWidth="1"/>
    <col min="214" max="214" width="2" style="297" customWidth="1"/>
    <col min="215" max="216" width="11.4285714285714" style="297" hidden="1" customWidth="1"/>
    <col min="217" max="217" width="2.14285714285714" style="297" customWidth="1"/>
    <col min="218" max="218" width="2.28571428571429" style="297" customWidth="1"/>
    <col min="219" max="219" width="2" style="297" customWidth="1"/>
    <col min="220" max="220" width="1.71428571428571" style="297" customWidth="1"/>
    <col min="221" max="462" width="11.4285714285714" style="297"/>
    <col min="463" max="463" width="1.85714285714286" style="297" customWidth="1"/>
    <col min="464" max="465" width="2" style="297" customWidth="1"/>
    <col min="466" max="466" width="2.57142857142857" style="297" customWidth="1"/>
    <col min="467" max="467" width="2.28571428571429" style="297" customWidth="1"/>
    <col min="468" max="468" width="11.4285714285714" style="297"/>
    <col min="469" max="469" width="1.85714285714286" style="297" customWidth="1"/>
    <col min="470" max="470" width="2" style="297" customWidth="1"/>
    <col min="471" max="472" width="11.4285714285714" style="297" hidden="1" customWidth="1"/>
    <col min="473" max="473" width="2.14285714285714" style="297" customWidth="1"/>
    <col min="474" max="474" width="2.28571428571429" style="297" customWidth="1"/>
    <col min="475" max="475" width="2" style="297" customWidth="1"/>
    <col min="476" max="476" width="1.71428571428571" style="297" customWidth="1"/>
    <col min="477" max="718" width="11.4285714285714" style="297"/>
    <col min="719" max="719" width="1.85714285714286" style="297" customWidth="1"/>
    <col min="720" max="721" width="2" style="297" customWidth="1"/>
    <col min="722" max="722" width="2.57142857142857" style="297" customWidth="1"/>
    <col min="723" max="723" width="2.28571428571429" style="297" customWidth="1"/>
    <col min="724" max="724" width="11.4285714285714" style="297"/>
    <col min="725" max="725" width="1.85714285714286" style="297" customWidth="1"/>
    <col min="726" max="726" width="2" style="297" customWidth="1"/>
    <col min="727" max="728" width="11.4285714285714" style="297" hidden="1" customWidth="1"/>
    <col min="729" max="729" width="2.14285714285714" style="297" customWidth="1"/>
    <col min="730" max="730" width="2.28571428571429" style="297" customWidth="1"/>
    <col min="731" max="731" width="2" style="297" customWidth="1"/>
    <col min="732" max="732" width="1.71428571428571" style="297" customWidth="1"/>
    <col min="733" max="974" width="11.4285714285714" style="297"/>
    <col min="975" max="975" width="1.85714285714286" style="297" customWidth="1"/>
    <col min="976" max="977" width="2" style="297" customWidth="1"/>
    <col min="978" max="978" width="2.57142857142857" style="297" customWidth="1"/>
    <col min="979" max="979" width="2.28571428571429" style="297" customWidth="1"/>
    <col min="980" max="980" width="11.4285714285714" style="297"/>
    <col min="981" max="981" width="1.85714285714286" style="297" customWidth="1"/>
    <col min="982" max="982" width="2" style="297" customWidth="1"/>
    <col min="983" max="984" width="11.4285714285714" style="297" hidden="1" customWidth="1"/>
    <col min="985" max="985" width="2.14285714285714" style="297" customWidth="1"/>
    <col min="986" max="986" width="2.28571428571429" style="297" customWidth="1"/>
    <col min="987" max="987" width="2" style="297" customWidth="1"/>
    <col min="988" max="988" width="1.71428571428571" style="297" customWidth="1"/>
    <col min="989" max="1230" width="11.4285714285714" style="297"/>
    <col min="1231" max="1231" width="1.85714285714286" style="297" customWidth="1"/>
    <col min="1232" max="1233" width="2" style="297" customWidth="1"/>
    <col min="1234" max="1234" width="2.57142857142857" style="297" customWidth="1"/>
    <col min="1235" max="1235" width="2.28571428571429" style="297" customWidth="1"/>
    <col min="1236" max="1236" width="11.4285714285714" style="297"/>
    <col min="1237" max="1237" width="1.85714285714286" style="297" customWidth="1"/>
    <col min="1238" max="1238" width="2" style="297" customWidth="1"/>
    <col min="1239" max="1240" width="11.4285714285714" style="297" hidden="1" customWidth="1"/>
    <col min="1241" max="1241" width="2.14285714285714" style="297" customWidth="1"/>
    <col min="1242" max="1242" width="2.28571428571429" style="297" customWidth="1"/>
    <col min="1243" max="1243" width="2" style="297" customWidth="1"/>
    <col min="1244" max="1244" width="1.71428571428571" style="297" customWidth="1"/>
    <col min="1245" max="1486" width="11.4285714285714" style="297"/>
    <col min="1487" max="1487" width="1.85714285714286" style="297" customWidth="1"/>
    <col min="1488" max="1489" width="2" style="297" customWidth="1"/>
    <col min="1490" max="1490" width="2.57142857142857" style="297" customWidth="1"/>
    <col min="1491" max="1491" width="2.28571428571429" style="297" customWidth="1"/>
    <col min="1492" max="1492" width="11.4285714285714" style="297"/>
    <col min="1493" max="1493" width="1.85714285714286" style="297" customWidth="1"/>
    <col min="1494" max="1494" width="2" style="297" customWidth="1"/>
    <col min="1495" max="1496" width="11.4285714285714" style="297" hidden="1" customWidth="1"/>
    <col min="1497" max="1497" width="2.14285714285714" style="297" customWidth="1"/>
    <col min="1498" max="1498" width="2.28571428571429" style="297" customWidth="1"/>
    <col min="1499" max="1499" width="2" style="297" customWidth="1"/>
    <col min="1500" max="1500" width="1.71428571428571" style="297" customWidth="1"/>
    <col min="1501" max="1742" width="11.4285714285714" style="297"/>
    <col min="1743" max="1743" width="1.85714285714286" style="297" customWidth="1"/>
    <col min="1744" max="1745" width="2" style="297" customWidth="1"/>
    <col min="1746" max="1746" width="2.57142857142857" style="297" customWidth="1"/>
    <col min="1747" max="1747" width="2.28571428571429" style="297" customWidth="1"/>
    <col min="1748" max="1748" width="11.4285714285714" style="297"/>
    <col min="1749" max="1749" width="1.85714285714286" style="297" customWidth="1"/>
    <col min="1750" max="1750" width="2" style="297" customWidth="1"/>
    <col min="1751" max="1752" width="11.4285714285714" style="297" hidden="1" customWidth="1"/>
    <col min="1753" max="1753" width="2.14285714285714" style="297" customWidth="1"/>
    <col min="1754" max="1754" width="2.28571428571429" style="297" customWidth="1"/>
    <col min="1755" max="1755" width="2" style="297" customWidth="1"/>
    <col min="1756" max="1756" width="1.71428571428571" style="297" customWidth="1"/>
    <col min="1757" max="1998" width="11.4285714285714" style="297"/>
    <col min="1999" max="1999" width="1.85714285714286" style="297" customWidth="1"/>
    <col min="2000" max="2001" width="2" style="297" customWidth="1"/>
    <col min="2002" max="2002" width="2.57142857142857" style="297" customWidth="1"/>
    <col min="2003" max="2003" width="2.28571428571429" style="297" customWidth="1"/>
    <col min="2004" max="2004" width="11.4285714285714" style="297"/>
    <col min="2005" max="2005" width="1.85714285714286" style="297" customWidth="1"/>
    <col min="2006" max="2006" width="2" style="297" customWidth="1"/>
    <col min="2007" max="2008" width="11.4285714285714" style="297" hidden="1" customWidth="1"/>
    <col min="2009" max="2009" width="2.14285714285714" style="297" customWidth="1"/>
    <col min="2010" max="2010" width="2.28571428571429" style="297" customWidth="1"/>
    <col min="2011" max="2011" width="2" style="297" customWidth="1"/>
    <col min="2012" max="2012" width="1.71428571428571" style="297" customWidth="1"/>
    <col min="2013" max="2254" width="11.4285714285714" style="297"/>
    <col min="2255" max="2255" width="1.85714285714286" style="297" customWidth="1"/>
    <col min="2256" max="2257" width="2" style="297" customWidth="1"/>
    <col min="2258" max="2258" width="2.57142857142857" style="297" customWidth="1"/>
    <col min="2259" max="2259" width="2.28571428571429" style="297" customWidth="1"/>
    <col min="2260" max="2260" width="11.4285714285714" style="297"/>
    <col min="2261" max="2261" width="1.85714285714286" style="297" customWidth="1"/>
    <col min="2262" max="2262" width="2" style="297" customWidth="1"/>
    <col min="2263" max="2264" width="11.4285714285714" style="297" hidden="1" customWidth="1"/>
    <col min="2265" max="2265" width="2.14285714285714" style="297" customWidth="1"/>
    <col min="2266" max="2266" width="2.28571428571429" style="297" customWidth="1"/>
    <col min="2267" max="2267" width="2" style="297" customWidth="1"/>
    <col min="2268" max="2268" width="1.71428571428571" style="297" customWidth="1"/>
    <col min="2269" max="2510" width="11.4285714285714" style="297"/>
    <col min="2511" max="2511" width="1.85714285714286" style="297" customWidth="1"/>
    <col min="2512" max="2513" width="2" style="297" customWidth="1"/>
    <col min="2514" max="2514" width="2.57142857142857" style="297" customWidth="1"/>
    <col min="2515" max="2515" width="2.28571428571429" style="297" customWidth="1"/>
    <col min="2516" max="2516" width="11.4285714285714" style="297"/>
    <col min="2517" max="2517" width="1.85714285714286" style="297" customWidth="1"/>
    <col min="2518" max="2518" width="2" style="297" customWidth="1"/>
    <col min="2519" max="2520" width="11.4285714285714" style="297" hidden="1" customWidth="1"/>
    <col min="2521" max="2521" width="2.14285714285714" style="297" customWidth="1"/>
    <col min="2522" max="2522" width="2.28571428571429" style="297" customWidth="1"/>
    <col min="2523" max="2523" width="2" style="297" customWidth="1"/>
    <col min="2524" max="2524" width="1.71428571428571" style="297" customWidth="1"/>
    <col min="2525" max="2766" width="11.4285714285714" style="297"/>
    <col min="2767" max="2767" width="1.85714285714286" style="297" customWidth="1"/>
    <col min="2768" max="2769" width="2" style="297" customWidth="1"/>
    <col min="2770" max="2770" width="2.57142857142857" style="297" customWidth="1"/>
    <col min="2771" max="2771" width="2.28571428571429" style="297" customWidth="1"/>
    <col min="2772" max="2772" width="11.4285714285714" style="297"/>
    <col min="2773" max="2773" width="1.85714285714286" style="297" customWidth="1"/>
    <col min="2774" max="2774" width="2" style="297" customWidth="1"/>
    <col min="2775" max="2776" width="11.4285714285714" style="297" hidden="1" customWidth="1"/>
    <col min="2777" max="2777" width="2.14285714285714" style="297" customWidth="1"/>
    <col min="2778" max="2778" width="2.28571428571429" style="297" customWidth="1"/>
    <col min="2779" max="2779" width="2" style="297" customWidth="1"/>
    <col min="2780" max="2780" width="1.71428571428571" style="297" customWidth="1"/>
    <col min="2781" max="3022" width="11.4285714285714" style="297"/>
    <col min="3023" max="3023" width="1.85714285714286" style="297" customWidth="1"/>
    <col min="3024" max="3025" width="2" style="297" customWidth="1"/>
    <col min="3026" max="3026" width="2.57142857142857" style="297" customWidth="1"/>
    <col min="3027" max="3027" width="2.28571428571429" style="297" customWidth="1"/>
    <col min="3028" max="3028" width="11.4285714285714" style="297"/>
    <col min="3029" max="3029" width="1.85714285714286" style="297" customWidth="1"/>
    <col min="3030" max="3030" width="2" style="297" customWidth="1"/>
    <col min="3031" max="3032" width="11.4285714285714" style="297" hidden="1" customWidth="1"/>
    <col min="3033" max="3033" width="2.14285714285714" style="297" customWidth="1"/>
    <col min="3034" max="3034" width="2.28571428571429" style="297" customWidth="1"/>
    <col min="3035" max="3035" width="2" style="297" customWidth="1"/>
    <col min="3036" max="3036" width="1.71428571428571" style="297" customWidth="1"/>
    <col min="3037" max="3278" width="11.4285714285714" style="297"/>
    <col min="3279" max="3279" width="1.85714285714286" style="297" customWidth="1"/>
    <col min="3280" max="3281" width="2" style="297" customWidth="1"/>
    <col min="3282" max="3282" width="2.57142857142857" style="297" customWidth="1"/>
    <col min="3283" max="3283" width="2.28571428571429" style="297" customWidth="1"/>
    <col min="3284" max="3284" width="11.4285714285714" style="297"/>
    <col min="3285" max="3285" width="1.85714285714286" style="297" customWidth="1"/>
    <col min="3286" max="3286" width="2" style="297" customWidth="1"/>
    <col min="3287" max="3288" width="11.4285714285714" style="297" hidden="1" customWidth="1"/>
    <col min="3289" max="3289" width="2.14285714285714" style="297" customWidth="1"/>
    <col min="3290" max="3290" width="2.28571428571429" style="297" customWidth="1"/>
    <col min="3291" max="3291" width="2" style="297" customWidth="1"/>
    <col min="3292" max="3292" width="1.71428571428571" style="297" customWidth="1"/>
    <col min="3293" max="3534" width="11.4285714285714" style="297"/>
    <col min="3535" max="3535" width="1.85714285714286" style="297" customWidth="1"/>
    <col min="3536" max="3537" width="2" style="297" customWidth="1"/>
    <col min="3538" max="3538" width="2.57142857142857" style="297" customWidth="1"/>
    <col min="3539" max="3539" width="2.28571428571429" style="297" customWidth="1"/>
    <col min="3540" max="3540" width="11.4285714285714" style="297"/>
    <col min="3541" max="3541" width="1.85714285714286" style="297" customWidth="1"/>
    <col min="3542" max="3542" width="2" style="297" customWidth="1"/>
    <col min="3543" max="3544" width="11.4285714285714" style="297" hidden="1" customWidth="1"/>
    <col min="3545" max="3545" width="2.14285714285714" style="297" customWidth="1"/>
    <col min="3546" max="3546" width="2.28571428571429" style="297" customWidth="1"/>
    <col min="3547" max="3547" width="2" style="297" customWidth="1"/>
    <col min="3548" max="3548" width="1.71428571428571" style="297" customWidth="1"/>
    <col min="3549" max="3790" width="11.4285714285714" style="297"/>
    <col min="3791" max="3791" width="1.85714285714286" style="297" customWidth="1"/>
    <col min="3792" max="3793" width="2" style="297" customWidth="1"/>
    <col min="3794" max="3794" width="2.57142857142857" style="297" customWidth="1"/>
    <col min="3795" max="3795" width="2.28571428571429" style="297" customWidth="1"/>
    <col min="3796" max="3796" width="11.4285714285714" style="297"/>
    <col min="3797" max="3797" width="1.85714285714286" style="297" customWidth="1"/>
    <col min="3798" max="3798" width="2" style="297" customWidth="1"/>
    <col min="3799" max="3800" width="11.4285714285714" style="297" hidden="1" customWidth="1"/>
    <col min="3801" max="3801" width="2.14285714285714" style="297" customWidth="1"/>
    <col min="3802" max="3802" width="2.28571428571429" style="297" customWidth="1"/>
    <col min="3803" max="3803" width="2" style="297" customWidth="1"/>
    <col min="3804" max="3804" width="1.71428571428571" style="297" customWidth="1"/>
    <col min="3805" max="4046" width="11.4285714285714" style="297"/>
    <col min="4047" max="4047" width="1.85714285714286" style="297" customWidth="1"/>
    <col min="4048" max="4049" width="2" style="297" customWidth="1"/>
    <col min="4050" max="4050" width="2.57142857142857" style="297" customWidth="1"/>
    <col min="4051" max="4051" width="2.28571428571429" style="297" customWidth="1"/>
    <col min="4052" max="4052" width="11.4285714285714" style="297"/>
    <col min="4053" max="4053" width="1.85714285714286" style="297" customWidth="1"/>
    <col min="4054" max="4054" width="2" style="297" customWidth="1"/>
    <col min="4055" max="4056" width="11.4285714285714" style="297" hidden="1" customWidth="1"/>
    <col min="4057" max="4057" width="2.14285714285714" style="297" customWidth="1"/>
    <col min="4058" max="4058" width="2.28571428571429" style="297" customWidth="1"/>
    <col min="4059" max="4059" width="2" style="297" customWidth="1"/>
    <col min="4060" max="4060" width="1.71428571428571" style="297" customWidth="1"/>
    <col min="4061" max="4302" width="11.4285714285714" style="297"/>
    <col min="4303" max="4303" width="1.85714285714286" style="297" customWidth="1"/>
    <col min="4304" max="4305" width="2" style="297" customWidth="1"/>
    <col min="4306" max="4306" width="2.57142857142857" style="297" customWidth="1"/>
    <col min="4307" max="4307" width="2.28571428571429" style="297" customWidth="1"/>
    <col min="4308" max="4308" width="11.4285714285714" style="297"/>
    <col min="4309" max="4309" width="1.85714285714286" style="297" customWidth="1"/>
    <col min="4310" max="4310" width="2" style="297" customWidth="1"/>
    <col min="4311" max="4312" width="11.4285714285714" style="297" hidden="1" customWidth="1"/>
    <col min="4313" max="4313" width="2.14285714285714" style="297" customWidth="1"/>
    <col min="4314" max="4314" width="2.28571428571429" style="297" customWidth="1"/>
    <col min="4315" max="4315" width="2" style="297" customWidth="1"/>
    <col min="4316" max="4316" width="1.71428571428571" style="297" customWidth="1"/>
    <col min="4317" max="4558" width="11.4285714285714" style="297"/>
    <col min="4559" max="4559" width="1.85714285714286" style="297" customWidth="1"/>
    <col min="4560" max="4561" width="2" style="297" customWidth="1"/>
    <col min="4562" max="4562" width="2.57142857142857" style="297" customWidth="1"/>
    <col min="4563" max="4563" width="2.28571428571429" style="297" customWidth="1"/>
    <col min="4564" max="4564" width="11.4285714285714" style="297"/>
    <col min="4565" max="4565" width="1.85714285714286" style="297" customWidth="1"/>
    <col min="4566" max="4566" width="2" style="297" customWidth="1"/>
    <col min="4567" max="4568" width="11.4285714285714" style="297" hidden="1" customWidth="1"/>
    <col min="4569" max="4569" width="2.14285714285714" style="297" customWidth="1"/>
    <col min="4570" max="4570" width="2.28571428571429" style="297" customWidth="1"/>
    <col min="4571" max="4571" width="2" style="297" customWidth="1"/>
    <col min="4572" max="4572" width="1.71428571428571" style="297" customWidth="1"/>
    <col min="4573" max="4814" width="11.4285714285714" style="297"/>
    <col min="4815" max="4815" width="1.85714285714286" style="297" customWidth="1"/>
    <col min="4816" max="4817" width="2" style="297" customWidth="1"/>
    <col min="4818" max="4818" width="2.57142857142857" style="297" customWidth="1"/>
    <col min="4819" max="4819" width="2.28571428571429" style="297" customWidth="1"/>
    <col min="4820" max="4820" width="11.4285714285714" style="297"/>
    <col min="4821" max="4821" width="1.85714285714286" style="297" customWidth="1"/>
    <col min="4822" max="4822" width="2" style="297" customWidth="1"/>
    <col min="4823" max="4824" width="11.4285714285714" style="297" hidden="1" customWidth="1"/>
    <col min="4825" max="4825" width="2.14285714285714" style="297" customWidth="1"/>
    <col min="4826" max="4826" width="2.28571428571429" style="297" customWidth="1"/>
    <col min="4827" max="4827" width="2" style="297" customWidth="1"/>
    <col min="4828" max="4828" width="1.71428571428571" style="297" customWidth="1"/>
    <col min="4829" max="5070" width="11.4285714285714" style="297"/>
    <col min="5071" max="5071" width="1.85714285714286" style="297" customWidth="1"/>
    <col min="5072" max="5073" width="2" style="297" customWidth="1"/>
    <col min="5074" max="5074" width="2.57142857142857" style="297" customWidth="1"/>
    <col min="5075" max="5075" width="2.28571428571429" style="297" customWidth="1"/>
    <col min="5076" max="5076" width="11.4285714285714" style="297"/>
    <col min="5077" max="5077" width="1.85714285714286" style="297" customWidth="1"/>
    <col min="5078" max="5078" width="2" style="297" customWidth="1"/>
    <col min="5079" max="5080" width="11.4285714285714" style="297" hidden="1" customWidth="1"/>
    <col min="5081" max="5081" width="2.14285714285714" style="297" customWidth="1"/>
    <col min="5082" max="5082" width="2.28571428571429" style="297" customWidth="1"/>
    <col min="5083" max="5083" width="2" style="297" customWidth="1"/>
    <col min="5084" max="5084" width="1.71428571428571" style="297" customWidth="1"/>
    <col min="5085" max="5326" width="11.4285714285714" style="297"/>
    <col min="5327" max="5327" width="1.85714285714286" style="297" customWidth="1"/>
    <col min="5328" max="5329" width="2" style="297" customWidth="1"/>
    <col min="5330" max="5330" width="2.57142857142857" style="297" customWidth="1"/>
    <col min="5331" max="5331" width="2.28571428571429" style="297" customWidth="1"/>
    <col min="5332" max="5332" width="11.4285714285714" style="297"/>
    <col min="5333" max="5333" width="1.85714285714286" style="297" customWidth="1"/>
    <col min="5334" max="5334" width="2" style="297" customWidth="1"/>
    <col min="5335" max="5336" width="11.4285714285714" style="297" hidden="1" customWidth="1"/>
    <col min="5337" max="5337" width="2.14285714285714" style="297" customWidth="1"/>
    <col min="5338" max="5338" width="2.28571428571429" style="297" customWidth="1"/>
    <col min="5339" max="5339" width="2" style="297" customWidth="1"/>
    <col min="5340" max="5340" width="1.71428571428571" style="297" customWidth="1"/>
    <col min="5341" max="5582" width="11.4285714285714" style="297"/>
    <col min="5583" max="5583" width="1.85714285714286" style="297" customWidth="1"/>
    <col min="5584" max="5585" width="2" style="297" customWidth="1"/>
    <col min="5586" max="5586" width="2.57142857142857" style="297" customWidth="1"/>
    <col min="5587" max="5587" width="2.28571428571429" style="297" customWidth="1"/>
    <col min="5588" max="5588" width="11.4285714285714" style="297"/>
    <col min="5589" max="5589" width="1.85714285714286" style="297" customWidth="1"/>
    <col min="5590" max="5590" width="2" style="297" customWidth="1"/>
    <col min="5591" max="5592" width="11.4285714285714" style="297" hidden="1" customWidth="1"/>
    <col min="5593" max="5593" width="2.14285714285714" style="297" customWidth="1"/>
    <col min="5594" max="5594" width="2.28571428571429" style="297" customWidth="1"/>
    <col min="5595" max="5595" width="2" style="297" customWidth="1"/>
    <col min="5596" max="5596" width="1.71428571428571" style="297" customWidth="1"/>
    <col min="5597" max="5838" width="11.4285714285714" style="297"/>
    <col min="5839" max="5839" width="1.85714285714286" style="297" customWidth="1"/>
    <col min="5840" max="5841" width="2" style="297" customWidth="1"/>
    <col min="5842" max="5842" width="2.57142857142857" style="297" customWidth="1"/>
    <col min="5843" max="5843" width="2.28571428571429" style="297" customWidth="1"/>
    <col min="5844" max="5844" width="11.4285714285714" style="297"/>
    <col min="5845" max="5845" width="1.85714285714286" style="297" customWidth="1"/>
    <col min="5846" max="5846" width="2" style="297" customWidth="1"/>
    <col min="5847" max="5848" width="11.4285714285714" style="297" hidden="1" customWidth="1"/>
    <col min="5849" max="5849" width="2.14285714285714" style="297" customWidth="1"/>
    <col min="5850" max="5850" width="2.28571428571429" style="297" customWidth="1"/>
    <col min="5851" max="5851" width="2" style="297" customWidth="1"/>
    <col min="5852" max="5852" width="1.71428571428571" style="297" customWidth="1"/>
    <col min="5853" max="6094" width="11.4285714285714" style="297"/>
    <col min="6095" max="6095" width="1.85714285714286" style="297" customWidth="1"/>
    <col min="6096" max="6097" width="2" style="297" customWidth="1"/>
    <col min="6098" max="6098" width="2.57142857142857" style="297" customWidth="1"/>
    <col min="6099" max="6099" width="2.28571428571429" style="297" customWidth="1"/>
    <col min="6100" max="6100" width="11.4285714285714" style="297"/>
    <col min="6101" max="6101" width="1.85714285714286" style="297" customWidth="1"/>
    <col min="6102" max="6102" width="2" style="297" customWidth="1"/>
    <col min="6103" max="6104" width="11.4285714285714" style="297" hidden="1" customWidth="1"/>
    <col min="6105" max="6105" width="2.14285714285714" style="297" customWidth="1"/>
    <col min="6106" max="6106" width="2.28571428571429" style="297" customWidth="1"/>
    <col min="6107" max="6107" width="2" style="297" customWidth="1"/>
    <col min="6108" max="6108" width="1.71428571428571" style="297" customWidth="1"/>
    <col min="6109" max="6350" width="11.4285714285714" style="297"/>
    <col min="6351" max="6351" width="1.85714285714286" style="297" customWidth="1"/>
    <col min="6352" max="6353" width="2" style="297" customWidth="1"/>
    <col min="6354" max="6354" width="2.57142857142857" style="297" customWidth="1"/>
    <col min="6355" max="6355" width="2.28571428571429" style="297" customWidth="1"/>
    <col min="6356" max="6356" width="11.4285714285714" style="297"/>
    <col min="6357" max="6357" width="1.85714285714286" style="297" customWidth="1"/>
    <col min="6358" max="6358" width="2" style="297" customWidth="1"/>
    <col min="6359" max="6360" width="11.4285714285714" style="297" hidden="1" customWidth="1"/>
    <col min="6361" max="6361" width="2.14285714285714" style="297" customWidth="1"/>
    <col min="6362" max="6362" width="2.28571428571429" style="297" customWidth="1"/>
    <col min="6363" max="6363" width="2" style="297" customWidth="1"/>
    <col min="6364" max="6364" width="1.71428571428571" style="297" customWidth="1"/>
    <col min="6365" max="6606" width="11.4285714285714" style="297"/>
    <col min="6607" max="6607" width="1.85714285714286" style="297" customWidth="1"/>
    <col min="6608" max="6609" width="2" style="297" customWidth="1"/>
    <col min="6610" max="6610" width="2.57142857142857" style="297" customWidth="1"/>
    <col min="6611" max="6611" width="2.28571428571429" style="297" customWidth="1"/>
    <col min="6612" max="6612" width="11.4285714285714" style="297"/>
    <col min="6613" max="6613" width="1.85714285714286" style="297" customWidth="1"/>
    <col min="6614" max="6614" width="2" style="297" customWidth="1"/>
    <col min="6615" max="6616" width="11.4285714285714" style="297" hidden="1" customWidth="1"/>
    <col min="6617" max="6617" width="2.14285714285714" style="297" customWidth="1"/>
    <col min="6618" max="6618" width="2.28571428571429" style="297" customWidth="1"/>
    <col min="6619" max="6619" width="2" style="297" customWidth="1"/>
    <col min="6620" max="6620" width="1.71428571428571" style="297" customWidth="1"/>
    <col min="6621" max="6862" width="11.4285714285714" style="297"/>
    <col min="6863" max="6863" width="1.85714285714286" style="297" customWidth="1"/>
    <col min="6864" max="6865" width="2" style="297" customWidth="1"/>
    <col min="6866" max="6866" width="2.57142857142857" style="297" customWidth="1"/>
    <col min="6867" max="6867" width="2.28571428571429" style="297" customWidth="1"/>
    <col min="6868" max="6868" width="11.4285714285714" style="297"/>
    <col min="6869" max="6869" width="1.85714285714286" style="297" customWidth="1"/>
    <col min="6870" max="6870" width="2" style="297" customWidth="1"/>
    <col min="6871" max="6872" width="11.4285714285714" style="297" hidden="1" customWidth="1"/>
    <col min="6873" max="6873" width="2.14285714285714" style="297" customWidth="1"/>
    <col min="6874" max="6874" width="2.28571428571429" style="297" customWidth="1"/>
    <col min="6875" max="6875" width="2" style="297" customWidth="1"/>
    <col min="6876" max="6876" width="1.71428571428571" style="297" customWidth="1"/>
    <col min="6877" max="7118" width="11.4285714285714" style="297"/>
    <col min="7119" max="7119" width="1.85714285714286" style="297" customWidth="1"/>
    <col min="7120" max="7121" width="2" style="297" customWidth="1"/>
    <col min="7122" max="7122" width="2.57142857142857" style="297" customWidth="1"/>
    <col min="7123" max="7123" width="2.28571428571429" style="297" customWidth="1"/>
    <col min="7124" max="7124" width="11.4285714285714" style="297"/>
    <col min="7125" max="7125" width="1.85714285714286" style="297" customWidth="1"/>
    <col min="7126" max="7126" width="2" style="297" customWidth="1"/>
    <col min="7127" max="7128" width="11.4285714285714" style="297" hidden="1" customWidth="1"/>
    <col min="7129" max="7129" width="2.14285714285714" style="297" customWidth="1"/>
    <col min="7130" max="7130" width="2.28571428571429" style="297" customWidth="1"/>
    <col min="7131" max="7131" width="2" style="297" customWidth="1"/>
    <col min="7132" max="7132" width="1.71428571428571" style="297" customWidth="1"/>
    <col min="7133" max="7374" width="11.4285714285714" style="297"/>
    <col min="7375" max="7375" width="1.85714285714286" style="297" customWidth="1"/>
    <col min="7376" max="7377" width="2" style="297" customWidth="1"/>
    <col min="7378" max="7378" width="2.57142857142857" style="297" customWidth="1"/>
    <col min="7379" max="7379" width="2.28571428571429" style="297" customWidth="1"/>
    <col min="7380" max="7380" width="11.4285714285714" style="297"/>
    <col min="7381" max="7381" width="1.85714285714286" style="297" customWidth="1"/>
    <col min="7382" max="7382" width="2" style="297" customWidth="1"/>
    <col min="7383" max="7384" width="11.4285714285714" style="297" hidden="1" customWidth="1"/>
    <col min="7385" max="7385" width="2.14285714285714" style="297" customWidth="1"/>
    <col min="7386" max="7386" width="2.28571428571429" style="297" customWidth="1"/>
    <col min="7387" max="7387" width="2" style="297" customWidth="1"/>
    <col min="7388" max="7388" width="1.71428571428571" style="297" customWidth="1"/>
    <col min="7389" max="7630" width="11.4285714285714" style="297"/>
    <col min="7631" max="7631" width="1.85714285714286" style="297" customWidth="1"/>
    <col min="7632" max="7633" width="2" style="297" customWidth="1"/>
    <col min="7634" max="7634" width="2.57142857142857" style="297" customWidth="1"/>
    <col min="7635" max="7635" width="2.28571428571429" style="297" customWidth="1"/>
    <col min="7636" max="7636" width="11.4285714285714" style="297"/>
    <col min="7637" max="7637" width="1.85714285714286" style="297" customWidth="1"/>
    <col min="7638" max="7638" width="2" style="297" customWidth="1"/>
    <col min="7639" max="7640" width="11.4285714285714" style="297" hidden="1" customWidth="1"/>
    <col min="7641" max="7641" width="2.14285714285714" style="297" customWidth="1"/>
    <col min="7642" max="7642" width="2.28571428571429" style="297" customWidth="1"/>
    <col min="7643" max="7643" width="2" style="297" customWidth="1"/>
    <col min="7644" max="7644" width="1.71428571428571" style="297" customWidth="1"/>
    <col min="7645" max="7886" width="11.4285714285714" style="297"/>
    <col min="7887" max="7887" width="1.85714285714286" style="297" customWidth="1"/>
    <col min="7888" max="7889" width="2" style="297" customWidth="1"/>
    <col min="7890" max="7890" width="2.57142857142857" style="297" customWidth="1"/>
    <col min="7891" max="7891" width="2.28571428571429" style="297" customWidth="1"/>
    <col min="7892" max="7892" width="11.4285714285714" style="297"/>
    <col min="7893" max="7893" width="1.85714285714286" style="297" customWidth="1"/>
    <col min="7894" max="7894" width="2" style="297" customWidth="1"/>
    <col min="7895" max="7896" width="11.4285714285714" style="297" hidden="1" customWidth="1"/>
    <col min="7897" max="7897" width="2.14285714285714" style="297" customWidth="1"/>
    <col min="7898" max="7898" width="2.28571428571429" style="297" customWidth="1"/>
    <col min="7899" max="7899" width="2" style="297" customWidth="1"/>
    <col min="7900" max="7900" width="1.71428571428571" style="297" customWidth="1"/>
    <col min="7901" max="8142" width="11.4285714285714" style="297"/>
    <col min="8143" max="8143" width="1.85714285714286" style="297" customWidth="1"/>
    <col min="8144" max="8145" width="2" style="297" customWidth="1"/>
    <col min="8146" max="8146" width="2.57142857142857" style="297" customWidth="1"/>
    <col min="8147" max="8147" width="2.28571428571429" style="297" customWidth="1"/>
    <col min="8148" max="8148" width="11.4285714285714" style="297"/>
    <col min="8149" max="8149" width="1.85714285714286" style="297" customWidth="1"/>
    <col min="8150" max="8150" width="2" style="297" customWidth="1"/>
    <col min="8151" max="8152" width="11.4285714285714" style="297" hidden="1" customWidth="1"/>
    <col min="8153" max="8153" width="2.14285714285714" style="297" customWidth="1"/>
    <col min="8154" max="8154" width="2.28571428571429" style="297" customWidth="1"/>
    <col min="8155" max="8155" width="2" style="297" customWidth="1"/>
    <col min="8156" max="8156" width="1.71428571428571" style="297" customWidth="1"/>
    <col min="8157" max="8398" width="11.4285714285714" style="297"/>
    <col min="8399" max="8399" width="1.85714285714286" style="297" customWidth="1"/>
    <col min="8400" max="8401" width="2" style="297" customWidth="1"/>
    <col min="8402" max="8402" width="2.57142857142857" style="297" customWidth="1"/>
    <col min="8403" max="8403" width="2.28571428571429" style="297" customWidth="1"/>
    <col min="8404" max="8404" width="11.4285714285714" style="297"/>
    <col min="8405" max="8405" width="1.85714285714286" style="297" customWidth="1"/>
    <col min="8406" max="8406" width="2" style="297" customWidth="1"/>
    <col min="8407" max="8408" width="11.4285714285714" style="297" hidden="1" customWidth="1"/>
    <col min="8409" max="8409" width="2.14285714285714" style="297" customWidth="1"/>
    <col min="8410" max="8410" width="2.28571428571429" style="297" customWidth="1"/>
    <col min="8411" max="8411" width="2" style="297" customWidth="1"/>
    <col min="8412" max="8412" width="1.71428571428571" style="297" customWidth="1"/>
    <col min="8413" max="8654" width="11.4285714285714" style="297"/>
    <col min="8655" max="8655" width="1.85714285714286" style="297" customWidth="1"/>
    <col min="8656" max="8657" width="2" style="297" customWidth="1"/>
    <col min="8658" max="8658" width="2.57142857142857" style="297" customWidth="1"/>
    <col min="8659" max="8659" width="2.28571428571429" style="297" customWidth="1"/>
    <col min="8660" max="8660" width="11.4285714285714" style="297"/>
    <col min="8661" max="8661" width="1.85714285714286" style="297" customWidth="1"/>
    <col min="8662" max="8662" width="2" style="297" customWidth="1"/>
    <col min="8663" max="8664" width="11.4285714285714" style="297" hidden="1" customWidth="1"/>
    <col min="8665" max="8665" width="2.14285714285714" style="297" customWidth="1"/>
    <col min="8666" max="8666" width="2.28571428571429" style="297" customWidth="1"/>
    <col min="8667" max="8667" width="2" style="297" customWidth="1"/>
    <col min="8668" max="8668" width="1.71428571428571" style="297" customWidth="1"/>
    <col min="8669" max="8910" width="11.4285714285714" style="297"/>
    <col min="8911" max="8911" width="1.85714285714286" style="297" customWidth="1"/>
    <col min="8912" max="8913" width="2" style="297" customWidth="1"/>
    <col min="8914" max="8914" width="2.57142857142857" style="297" customWidth="1"/>
    <col min="8915" max="8915" width="2.28571428571429" style="297" customWidth="1"/>
    <col min="8916" max="8916" width="11.4285714285714" style="297"/>
    <col min="8917" max="8917" width="1.85714285714286" style="297" customWidth="1"/>
    <col min="8918" max="8918" width="2" style="297" customWidth="1"/>
    <col min="8919" max="8920" width="11.4285714285714" style="297" hidden="1" customWidth="1"/>
    <col min="8921" max="8921" width="2.14285714285714" style="297" customWidth="1"/>
    <col min="8922" max="8922" width="2.28571428571429" style="297" customWidth="1"/>
    <col min="8923" max="8923" width="2" style="297" customWidth="1"/>
    <col min="8924" max="8924" width="1.71428571428571" style="297" customWidth="1"/>
    <col min="8925" max="9166" width="11.4285714285714" style="297"/>
    <col min="9167" max="9167" width="1.85714285714286" style="297" customWidth="1"/>
    <col min="9168" max="9169" width="2" style="297" customWidth="1"/>
    <col min="9170" max="9170" width="2.57142857142857" style="297" customWidth="1"/>
    <col min="9171" max="9171" width="2.28571428571429" style="297" customWidth="1"/>
    <col min="9172" max="9172" width="11.4285714285714" style="297"/>
    <col min="9173" max="9173" width="1.85714285714286" style="297" customWidth="1"/>
    <col min="9174" max="9174" width="2" style="297" customWidth="1"/>
    <col min="9175" max="9176" width="11.4285714285714" style="297" hidden="1" customWidth="1"/>
    <col min="9177" max="9177" width="2.14285714285714" style="297" customWidth="1"/>
    <col min="9178" max="9178" width="2.28571428571429" style="297" customWidth="1"/>
    <col min="9179" max="9179" width="2" style="297" customWidth="1"/>
    <col min="9180" max="9180" width="1.71428571428571" style="297" customWidth="1"/>
    <col min="9181" max="9422" width="11.4285714285714" style="297"/>
    <col min="9423" max="9423" width="1.85714285714286" style="297" customWidth="1"/>
    <col min="9424" max="9425" width="2" style="297" customWidth="1"/>
    <col min="9426" max="9426" width="2.57142857142857" style="297" customWidth="1"/>
    <col min="9427" max="9427" width="2.28571428571429" style="297" customWidth="1"/>
    <col min="9428" max="9428" width="11.4285714285714" style="297"/>
    <col min="9429" max="9429" width="1.85714285714286" style="297" customWidth="1"/>
    <col min="9430" max="9430" width="2" style="297" customWidth="1"/>
    <col min="9431" max="9432" width="11.4285714285714" style="297" hidden="1" customWidth="1"/>
    <col min="9433" max="9433" width="2.14285714285714" style="297" customWidth="1"/>
    <col min="9434" max="9434" width="2.28571428571429" style="297" customWidth="1"/>
    <col min="9435" max="9435" width="2" style="297" customWidth="1"/>
    <col min="9436" max="9436" width="1.71428571428571" style="297" customWidth="1"/>
    <col min="9437" max="9678" width="11.4285714285714" style="297"/>
    <col min="9679" max="9679" width="1.85714285714286" style="297" customWidth="1"/>
    <col min="9680" max="9681" width="2" style="297" customWidth="1"/>
    <col min="9682" max="9682" width="2.57142857142857" style="297" customWidth="1"/>
    <col min="9683" max="9683" width="2.28571428571429" style="297" customWidth="1"/>
    <col min="9684" max="9684" width="11.4285714285714" style="297"/>
    <col min="9685" max="9685" width="1.85714285714286" style="297" customWidth="1"/>
    <col min="9686" max="9686" width="2" style="297" customWidth="1"/>
    <col min="9687" max="9688" width="11.4285714285714" style="297" hidden="1" customWidth="1"/>
    <col min="9689" max="9689" width="2.14285714285714" style="297" customWidth="1"/>
    <col min="9690" max="9690" width="2.28571428571429" style="297" customWidth="1"/>
    <col min="9691" max="9691" width="2" style="297" customWidth="1"/>
    <col min="9692" max="9692" width="1.71428571428571" style="297" customWidth="1"/>
    <col min="9693" max="9934" width="11.4285714285714" style="297"/>
    <col min="9935" max="9935" width="1.85714285714286" style="297" customWidth="1"/>
    <col min="9936" max="9937" width="2" style="297" customWidth="1"/>
    <col min="9938" max="9938" width="2.57142857142857" style="297" customWidth="1"/>
    <col min="9939" max="9939" width="2.28571428571429" style="297" customWidth="1"/>
    <col min="9940" max="9940" width="11.4285714285714" style="297"/>
    <col min="9941" max="9941" width="1.85714285714286" style="297" customWidth="1"/>
    <col min="9942" max="9942" width="2" style="297" customWidth="1"/>
    <col min="9943" max="9944" width="11.4285714285714" style="297" hidden="1" customWidth="1"/>
    <col min="9945" max="9945" width="2.14285714285714" style="297" customWidth="1"/>
    <col min="9946" max="9946" width="2.28571428571429" style="297" customWidth="1"/>
    <col min="9947" max="9947" width="2" style="297" customWidth="1"/>
    <col min="9948" max="9948" width="1.71428571428571" style="297" customWidth="1"/>
    <col min="9949" max="10190" width="11.4285714285714" style="297"/>
    <col min="10191" max="10191" width="1.85714285714286" style="297" customWidth="1"/>
    <col min="10192" max="10193" width="2" style="297" customWidth="1"/>
    <col min="10194" max="10194" width="2.57142857142857" style="297" customWidth="1"/>
    <col min="10195" max="10195" width="2.28571428571429" style="297" customWidth="1"/>
    <col min="10196" max="10196" width="11.4285714285714" style="297"/>
    <col min="10197" max="10197" width="1.85714285714286" style="297" customWidth="1"/>
    <col min="10198" max="10198" width="2" style="297" customWidth="1"/>
    <col min="10199" max="10200" width="11.4285714285714" style="297" hidden="1" customWidth="1"/>
    <col min="10201" max="10201" width="2.14285714285714" style="297" customWidth="1"/>
    <col min="10202" max="10202" width="2.28571428571429" style="297" customWidth="1"/>
    <col min="10203" max="10203" width="2" style="297" customWidth="1"/>
    <col min="10204" max="10204" width="1.71428571428571" style="297" customWidth="1"/>
    <col min="10205" max="10446" width="11.4285714285714" style="297"/>
    <col min="10447" max="10447" width="1.85714285714286" style="297" customWidth="1"/>
    <col min="10448" max="10449" width="2" style="297" customWidth="1"/>
    <col min="10450" max="10450" width="2.57142857142857" style="297" customWidth="1"/>
    <col min="10451" max="10451" width="2.28571428571429" style="297" customWidth="1"/>
    <col min="10452" max="10452" width="11.4285714285714" style="297"/>
    <col min="10453" max="10453" width="1.85714285714286" style="297" customWidth="1"/>
    <col min="10454" max="10454" width="2" style="297" customWidth="1"/>
    <col min="10455" max="10456" width="11.4285714285714" style="297" hidden="1" customWidth="1"/>
    <col min="10457" max="10457" width="2.14285714285714" style="297" customWidth="1"/>
    <col min="10458" max="10458" width="2.28571428571429" style="297" customWidth="1"/>
    <col min="10459" max="10459" width="2" style="297" customWidth="1"/>
    <col min="10460" max="10460" width="1.71428571428571" style="297" customWidth="1"/>
    <col min="10461" max="10702" width="11.4285714285714" style="297"/>
    <col min="10703" max="10703" width="1.85714285714286" style="297" customWidth="1"/>
    <col min="10704" max="10705" width="2" style="297" customWidth="1"/>
    <col min="10706" max="10706" width="2.57142857142857" style="297" customWidth="1"/>
    <col min="10707" max="10707" width="2.28571428571429" style="297" customWidth="1"/>
    <col min="10708" max="10708" width="11.4285714285714" style="297"/>
    <col min="10709" max="10709" width="1.85714285714286" style="297" customWidth="1"/>
    <col min="10710" max="10710" width="2" style="297" customWidth="1"/>
    <col min="10711" max="10712" width="11.4285714285714" style="297" hidden="1" customWidth="1"/>
    <col min="10713" max="10713" width="2.14285714285714" style="297" customWidth="1"/>
    <col min="10714" max="10714" width="2.28571428571429" style="297" customWidth="1"/>
    <col min="10715" max="10715" width="2" style="297" customWidth="1"/>
    <col min="10716" max="10716" width="1.71428571428571" style="297" customWidth="1"/>
    <col min="10717" max="10958" width="11.4285714285714" style="297"/>
    <col min="10959" max="10959" width="1.85714285714286" style="297" customWidth="1"/>
    <col min="10960" max="10961" width="2" style="297" customWidth="1"/>
    <col min="10962" max="10962" width="2.57142857142857" style="297" customWidth="1"/>
    <col min="10963" max="10963" width="2.28571428571429" style="297" customWidth="1"/>
    <col min="10964" max="10964" width="11.4285714285714" style="297"/>
    <col min="10965" max="10965" width="1.85714285714286" style="297" customWidth="1"/>
    <col min="10966" max="10966" width="2" style="297" customWidth="1"/>
    <col min="10967" max="10968" width="11.4285714285714" style="297" hidden="1" customWidth="1"/>
    <col min="10969" max="10969" width="2.14285714285714" style="297" customWidth="1"/>
    <col min="10970" max="10970" width="2.28571428571429" style="297" customWidth="1"/>
    <col min="10971" max="10971" width="2" style="297" customWidth="1"/>
    <col min="10972" max="10972" width="1.71428571428571" style="297" customWidth="1"/>
    <col min="10973" max="11214" width="11.4285714285714" style="297"/>
    <col min="11215" max="11215" width="1.85714285714286" style="297" customWidth="1"/>
    <col min="11216" max="11217" width="2" style="297" customWidth="1"/>
    <col min="11218" max="11218" width="2.57142857142857" style="297" customWidth="1"/>
    <col min="11219" max="11219" width="2.28571428571429" style="297" customWidth="1"/>
    <col min="11220" max="11220" width="11.4285714285714" style="297"/>
    <col min="11221" max="11221" width="1.85714285714286" style="297" customWidth="1"/>
    <col min="11222" max="11222" width="2" style="297" customWidth="1"/>
    <col min="11223" max="11224" width="11.4285714285714" style="297" hidden="1" customWidth="1"/>
    <col min="11225" max="11225" width="2.14285714285714" style="297" customWidth="1"/>
    <col min="11226" max="11226" width="2.28571428571429" style="297" customWidth="1"/>
    <col min="11227" max="11227" width="2" style="297" customWidth="1"/>
    <col min="11228" max="11228" width="1.71428571428571" style="297" customWidth="1"/>
    <col min="11229" max="11470" width="11.4285714285714" style="297"/>
    <col min="11471" max="11471" width="1.85714285714286" style="297" customWidth="1"/>
    <col min="11472" max="11473" width="2" style="297" customWidth="1"/>
    <col min="11474" max="11474" width="2.57142857142857" style="297" customWidth="1"/>
    <col min="11475" max="11475" width="2.28571428571429" style="297" customWidth="1"/>
    <col min="11476" max="11476" width="11.4285714285714" style="297"/>
    <col min="11477" max="11477" width="1.85714285714286" style="297" customWidth="1"/>
    <col min="11478" max="11478" width="2" style="297" customWidth="1"/>
    <col min="11479" max="11480" width="11.4285714285714" style="297" hidden="1" customWidth="1"/>
    <col min="11481" max="11481" width="2.14285714285714" style="297" customWidth="1"/>
    <col min="11482" max="11482" width="2.28571428571429" style="297" customWidth="1"/>
    <col min="11483" max="11483" width="2" style="297" customWidth="1"/>
    <col min="11484" max="11484" width="1.71428571428571" style="297" customWidth="1"/>
    <col min="11485" max="11726" width="11.4285714285714" style="297"/>
    <col min="11727" max="11727" width="1.85714285714286" style="297" customWidth="1"/>
    <col min="11728" max="11729" width="2" style="297" customWidth="1"/>
    <col min="11730" max="11730" width="2.57142857142857" style="297" customWidth="1"/>
    <col min="11731" max="11731" width="2.28571428571429" style="297" customWidth="1"/>
    <col min="11732" max="11732" width="11.4285714285714" style="297"/>
    <col min="11733" max="11733" width="1.85714285714286" style="297" customWidth="1"/>
    <col min="11734" max="11734" width="2" style="297" customWidth="1"/>
    <col min="11735" max="11736" width="11.4285714285714" style="297" hidden="1" customWidth="1"/>
    <col min="11737" max="11737" width="2.14285714285714" style="297" customWidth="1"/>
    <col min="11738" max="11738" width="2.28571428571429" style="297" customWidth="1"/>
    <col min="11739" max="11739" width="2" style="297" customWidth="1"/>
    <col min="11740" max="11740" width="1.71428571428571" style="297" customWidth="1"/>
    <col min="11741" max="11982" width="11.4285714285714" style="297"/>
    <col min="11983" max="11983" width="1.85714285714286" style="297" customWidth="1"/>
    <col min="11984" max="11985" width="2" style="297" customWidth="1"/>
    <col min="11986" max="11986" width="2.57142857142857" style="297" customWidth="1"/>
    <col min="11987" max="11987" width="2.28571428571429" style="297" customWidth="1"/>
    <col min="11988" max="11988" width="11.4285714285714" style="297"/>
    <col min="11989" max="11989" width="1.85714285714286" style="297" customWidth="1"/>
    <col min="11990" max="11990" width="2" style="297" customWidth="1"/>
    <col min="11991" max="11992" width="11.4285714285714" style="297" hidden="1" customWidth="1"/>
    <col min="11993" max="11993" width="2.14285714285714" style="297" customWidth="1"/>
    <col min="11994" max="11994" width="2.28571428571429" style="297" customWidth="1"/>
    <col min="11995" max="11995" width="2" style="297" customWidth="1"/>
    <col min="11996" max="11996" width="1.71428571428571" style="297" customWidth="1"/>
    <col min="11997" max="12238" width="11.4285714285714" style="297"/>
    <col min="12239" max="12239" width="1.85714285714286" style="297" customWidth="1"/>
    <col min="12240" max="12241" width="2" style="297" customWidth="1"/>
    <col min="12242" max="12242" width="2.57142857142857" style="297" customWidth="1"/>
    <col min="12243" max="12243" width="2.28571428571429" style="297" customWidth="1"/>
    <col min="12244" max="12244" width="11.4285714285714" style="297"/>
    <col min="12245" max="12245" width="1.85714285714286" style="297" customWidth="1"/>
    <col min="12246" max="12246" width="2" style="297" customWidth="1"/>
    <col min="12247" max="12248" width="11.4285714285714" style="297" hidden="1" customWidth="1"/>
    <col min="12249" max="12249" width="2.14285714285714" style="297" customWidth="1"/>
    <col min="12250" max="12250" width="2.28571428571429" style="297" customWidth="1"/>
    <col min="12251" max="12251" width="2" style="297" customWidth="1"/>
    <col min="12252" max="12252" width="1.71428571428571" style="297" customWidth="1"/>
    <col min="12253" max="12494" width="11.4285714285714" style="297"/>
    <col min="12495" max="12495" width="1.85714285714286" style="297" customWidth="1"/>
    <col min="12496" max="12497" width="2" style="297" customWidth="1"/>
    <col min="12498" max="12498" width="2.57142857142857" style="297" customWidth="1"/>
    <col min="12499" max="12499" width="2.28571428571429" style="297" customWidth="1"/>
    <col min="12500" max="12500" width="11.4285714285714" style="297"/>
    <col min="12501" max="12501" width="1.85714285714286" style="297" customWidth="1"/>
    <col min="12502" max="12502" width="2" style="297" customWidth="1"/>
    <col min="12503" max="12504" width="11.4285714285714" style="297" hidden="1" customWidth="1"/>
    <col min="12505" max="12505" width="2.14285714285714" style="297" customWidth="1"/>
    <col min="12506" max="12506" width="2.28571428571429" style="297" customWidth="1"/>
    <col min="12507" max="12507" width="2" style="297" customWidth="1"/>
    <col min="12508" max="12508" width="1.71428571428571" style="297" customWidth="1"/>
    <col min="12509" max="12750" width="11.4285714285714" style="297"/>
    <col min="12751" max="12751" width="1.85714285714286" style="297" customWidth="1"/>
    <col min="12752" max="12753" width="2" style="297" customWidth="1"/>
    <col min="12754" max="12754" width="2.57142857142857" style="297" customWidth="1"/>
    <col min="12755" max="12755" width="2.28571428571429" style="297" customWidth="1"/>
    <col min="12756" max="12756" width="11.4285714285714" style="297"/>
    <col min="12757" max="12757" width="1.85714285714286" style="297" customWidth="1"/>
    <col min="12758" max="12758" width="2" style="297" customWidth="1"/>
    <col min="12759" max="12760" width="11.4285714285714" style="297" hidden="1" customWidth="1"/>
    <col min="12761" max="12761" width="2.14285714285714" style="297" customWidth="1"/>
    <col min="12762" max="12762" width="2.28571428571429" style="297" customWidth="1"/>
    <col min="12763" max="12763" width="2" style="297" customWidth="1"/>
    <col min="12764" max="12764" width="1.71428571428571" style="297" customWidth="1"/>
    <col min="12765" max="13006" width="11.4285714285714" style="297"/>
    <col min="13007" max="13007" width="1.85714285714286" style="297" customWidth="1"/>
    <col min="13008" max="13009" width="2" style="297" customWidth="1"/>
    <col min="13010" max="13010" width="2.57142857142857" style="297" customWidth="1"/>
    <col min="13011" max="13011" width="2.28571428571429" style="297" customWidth="1"/>
    <col min="13012" max="13012" width="11.4285714285714" style="297"/>
    <col min="13013" max="13013" width="1.85714285714286" style="297" customWidth="1"/>
    <col min="13014" max="13014" width="2" style="297" customWidth="1"/>
    <col min="13015" max="13016" width="11.4285714285714" style="297" hidden="1" customWidth="1"/>
    <col min="13017" max="13017" width="2.14285714285714" style="297" customWidth="1"/>
    <col min="13018" max="13018" width="2.28571428571429" style="297" customWidth="1"/>
    <col min="13019" max="13019" width="2" style="297" customWidth="1"/>
    <col min="13020" max="13020" width="1.71428571428571" style="297" customWidth="1"/>
    <col min="13021" max="13262" width="11.4285714285714" style="297"/>
    <col min="13263" max="13263" width="1.85714285714286" style="297" customWidth="1"/>
    <col min="13264" max="13265" width="2" style="297" customWidth="1"/>
    <col min="13266" max="13266" width="2.57142857142857" style="297" customWidth="1"/>
    <col min="13267" max="13267" width="2.28571428571429" style="297" customWidth="1"/>
    <col min="13268" max="13268" width="11.4285714285714" style="297"/>
    <col min="13269" max="13269" width="1.85714285714286" style="297" customWidth="1"/>
    <col min="13270" max="13270" width="2" style="297" customWidth="1"/>
    <col min="13271" max="13272" width="11.4285714285714" style="297" hidden="1" customWidth="1"/>
    <col min="13273" max="13273" width="2.14285714285714" style="297" customWidth="1"/>
    <col min="13274" max="13274" width="2.28571428571429" style="297" customWidth="1"/>
    <col min="13275" max="13275" width="2" style="297" customWidth="1"/>
    <col min="13276" max="13276" width="1.71428571428571" style="297" customWidth="1"/>
    <col min="13277" max="13518" width="11.4285714285714" style="297"/>
    <col min="13519" max="13519" width="1.85714285714286" style="297" customWidth="1"/>
    <col min="13520" max="13521" width="2" style="297" customWidth="1"/>
    <col min="13522" max="13522" width="2.57142857142857" style="297" customWidth="1"/>
    <col min="13523" max="13523" width="2.28571428571429" style="297" customWidth="1"/>
    <col min="13524" max="13524" width="11.4285714285714" style="297"/>
    <col min="13525" max="13525" width="1.85714285714286" style="297" customWidth="1"/>
    <col min="13526" max="13526" width="2" style="297" customWidth="1"/>
    <col min="13527" max="13528" width="11.4285714285714" style="297" hidden="1" customWidth="1"/>
    <col min="13529" max="13529" width="2.14285714285714" style="297" customWidth="1"/>
    <col min="13530" max="13530" width="2.28571428571429" style="297" customWidth="1"/>
    <col min="13531" max="13531" width="2" style="297" customWidth="1"/>
    <col min="13532" max="13532" width="1.71428571428571" style="297" customWidth="1"/>
    <col min="13533" max="13774" width="11.4285714285714" style="297"/>
    <col min="13775" max="13775" width="1.85714285714286" style="297" customWidth="1"/>
    <col min="13776" max="13777" width="2" style="297" customWidth="1"/>
    <col min="13778" max="13778" width="2.57142857142857" style="297" customWidth="1"/>
    <col min="13779" max="13779" width="2.28571428571429" style="297" customWidth="1"/>
    <col min="13780" max="13780" width="11.4285714285714" style="297"/>
    <col min="13781" max="13781" width="1.85714285714286" style="297" customWidth="1"/>
    <col min="13782" max="13782" width="2" style="297" customWidth="1"/>
    <col min="13783" max="13784" width="11.4285714285714" style="297" hidden="1" customWidth="1"/>
    <col min="13785" max="13785" width="2.14285714285714" style="297" customWidth="1"/>
    <col min="13786" max="13786" width="2.28571428571429" style="297" customWidth="1"/>
    <col min="13787" max="13787" width="2" style="297" customWidth="1"/>
    <col min="13788" max="13788" width="1.71428571428571" style="297" customWidth="1"/>
    <col min="13789" max="14030" width="11.4285714285714" style="297"/>
    <col min="14031" max="14031" width="1.85714285714286" style="297" customWidth="1"/>
    <col min="14032" max="14033" width="2" style="297" customWidth="1"/>
    <col min="14034" max="14034" width="2.57142857142857" style="297" customWidth="1"/>
    <col min="14035" max="14035" width="2.28571428571429" style="297" customWidth="1"/>
    <col min="14036" max="14036" width="11.4285714285714" style="297"/>
    <col min="14037" max="14037" width="1.85714285714286" style="297" customWidth="1"/>
    <col min="14038" max="14038" width="2" style="297" customWidth="1"/>
    <col min="14039" max="14040" width="11.4285714285714" style="297" hidden="1" customWidth="1"/>
    <col min="14041" max="14041" width="2.14285714285714" style="297" customWidth="1"/>
    <col min="14042" max="14042" width="2.28571428571429" style="297" customWidth="1"/>
    <col min="14043" max="14043" width="2" style="297" customWidth="1"/>
    <col min="14044" max="14044" width="1.71428571428571" style="297" customWidth="1"/>
    <col min="14045" max="14286" width="11.4285714285714" style="297"/>
    <col min="14287" max="14287" width="1.85714285714286" style="297" customWidth="1"/>
    <col min="14288" max="14289" width="2" style="297" customWidth="1"/>
    <col min="14290" max="14290" width="2.57142857142857" style="297" customWidth="1"/>
    <col min="14291" max="14291" width="2.28571428571429" style="297" customWidth="1"/>
    <col min="14292" max="14292" width="11.4285714285714" style="297"/>
    <col min="14293" max="14293" width="1.85714285714286" style="297" customWidth="1"/>
    <col min="14294" max="14294" width="2" style="297" customWidth="1"/>
    <col min="14295" max="14296" width="11.4285714285714" style="297" hidden="1" customWidth="1"/>
    <col min="14297" max="14297" width="2.14285714285714" style="297" customWidth="1"/>
    <col min="14298" max="14298" width="2.28571428571429" style="297" customWidth="1"/>
    <col min="14299" max="14299" width="2" style="297" customWidth="1"/>
    <col min="14300" max="14300" width="1.71428571428571" style="297" customWidth="1"/>
    <col min="14301" max="14542" width="11.4285714285714" style="297"/>
    <col min="14543" max="14543" width="1.85714285714286" style="297" customWidth="1"/>
    <col min="14544" max="14545" width="2" style="297" customWidth="1"/>
    <col min="14546" max="14546" width="2.57142857142857" style="297" customWidth="1"/>
    <col min="14547" max="14547" width="2.28571428571429" style="297" customWidth="1"/>
    <col min="14548" max="14548" width="11.4285714285714" style="297"/>
    <col min="14549" max="14549" width="1.85714285714286" style="297" customWidth="1"/>
    <col min="14550" max="14550" width="2" style="297" customWidth="1"/>
    <col min="14551" max="14552" width="11.4285714285714" style="297" hidden="1" customWidth="1"/>
    <col min="14553" max="14553" width="2.14285714285714" style="297" customWidth="1"/>
    <col min="14554" max="14554" width="2.28571428571429" style="297" customWidth="1"/>
    <col min="14555" max="14555" width="2" style="297" customWidth="1"/>
    <col min="14556" max="14556" width="1.71428571428571" style="297" customWidth="1"/>
    <col min="14557" max="14798" width="11.4285714285714" style="297"/>
    <col min="14799" max="14799" width="1.85714285714286" style="297" customWidth="1"/>
    <col min="14800" max="14801" width="2" style="297" customWidth="1"/>
    <col min="14802" max="14802" width="2.57142857142857" style="297" customWidth="1"/>
    <col min="14803" max="14803" width="2.28571428571429" style="297" customWidth="1"/>
    <col min="14804" max="14804" width="11.4285714285714" style="297"/>
    <col min="14805" max="14805" width="1.85714285714286" style="297" customWidth="1"/>
    <col min="14806" max="14806" width="2" style="297" customWidth="1"/>
    <col min="14807" max="14808" width="11.4285714285714" style="297" hidden="1" customWidth="1"/>
    <col min="14809" max="14809" width="2.14285714285714" style="297" customWidth="1"/>
    <col min="14810" max="14810" width="2.28571428571429" style="297" customWidth="1"/>
    <col min="14811" max="14811" width="2" style="297" customWidth="1"/>
    <col min="14812" max="14812" width="1.71428571428571" style="297" customWidth="1"/>
    <col min="14813" max="15054" width="11.4285714285714" style="297"/>
    <col min="15055" max="15055" width="1.85714285714286" style="297" customWidth="1"/>
    <col min="15056" max="15057" width="2" style="297" customWidth="1"/>
    <col min="15058" max="15058" width="2.57142857142857" style="297" customWidth="1"/>
    <col min="15059" max="15059" width="2.28571428571429" style="297" customWidth="1"/>
    <col min="15060" max="15060" width="11.4285714285714" style="297"/>
    <col min="15061" max="15061" width="1.85714285714286" style="297" customWidth="1"/>
    <col min="15062" max="15062" width="2" style="297" customWidth="1"/>
    <col min="15063" max="15064" width="11.4285714285714" style="297" hidden="1" customWidth="1"/>
    <col min="15065" max="15065" width="2.14285714285714" style="297" customWidth="1"/>
    <col min="15066" max="15066" width="2.28571428571429" style="297" customWidth="1"/>
    <col min="15067" max="15067" width="2" style="297" customWidth="1"/>
    <col min="15068" max="15068" width="1.71428571428571" style="297" customWidth="1"/>
    <col min="15069" max="15310" width="11.4285714285714" style="297"/>
    <col min="15311" max="15311" width="1.85714285714286" style="297" customWidth="1"/>
    <col min="15312" max="15313" width="2" style="297" customWidth="1"/>
    <col min="15314" max="15314" width="2.57142857142857" style="297" customWidth="1"/>
    <col min="15315" max="15315" width="2.28571428571429" style="297" customWidth="1"/>
    <col min="15316" max="15316" width="11.4285714285714" style="297"/>
    <col min="15317" max="15317" width="1.85714285714286" style="297" customWidth="1"/>
    <col min="15318" max="15318" width="2" style="297" customWidth="1"/>
    <col min="15319" max="15320" width="11.4285714285714" style="297" hidden="1" customWidth="1"/>
    <col min="15321" max="15321" width="2.14285714285714" style="297" customWidth="1"/>
    <col min="15322" max="15322" width="2.28571428571429" style="297" customWidth="1"/>
    <col min="15323" max="15323" width="2" style="297" customWidth="1"/>
    <col min="15324" max="15324" width="1.71428571428571" style="297" customWidth="1"/>
    <col min="15325" max="15566" width="11.4285714285714" style="297"/>
    <col min="15567" max="15567" width="1.85714285714286" style="297" customWidth="1"/>
    <col min="15568" max="15569" width="2" style="297" customWidth="1"/>
    <col min="15570" max="15570" width="2.57142857142857" style="297" customWidth="1"/>
    <col min="15571" max="15571" width="2.28571428571429" style="297" customWidth="1"/>
    <col min="15572" max="15572" width="11.4285714285714" style="297"/>
    <col min="15573" max="15573" width="1.85714285714286" style="297" customWidth="1"/>
    <col min="15574" max="15574" width="2" style="297" customWidth="1"/>
    <col min="15575" max="15576" width="11.4285714285714" style="297" hidden="1" customWidth="1"/>
    <col min="15577" max="15577" width="2.14285714285714" style="297" customWidth="1"/>
    <col min="15578" max="15578" width="2.28571428571429" style="297" customWidth="1"/>
    <col min="15579" max="15579" width="2" style="297" customWidth="1"/>
    <col min="15580" max="15580" width="1.71428571428571" style="297" customWidth="1"/>
    <col min="15581" max="15822" width="11.4285714285714" style="297"/>
    <col min="15823" max="15823" width="1.85714285714286" style="297" customWidth="1"/>
    <col min="15824" max="15825" width="2" style="297" customWidth="1"/>
    <col min="15826" max="15826" width="2.57142857142857" style="297" customWidth="1"/>
    <col min="15827" max="15827" width="2.28571428571429" style="297" customWidth="1"/>
    <col min="15828" max="15828" width="11.4285714285714" style="297"/>
    <col min="15829" max="15829" width="1.85714285714286" style="297" customWidth="1"/>
    <col min="15830" max="15830" width="2" style="297" customWidth="1"/>
    <col min="15831" max="15832" width="11.4285714285714" style="297" hidden="1" customWidth="1"/>
    <col min="15833" max="15833" width="2.14285714285714" style="297" customWidth="1"/>
    <col min="15834" max="15834" width="2.28571428571429" style="297" customWidth="1"/>
    <col min="15835" max="15835" width="2" style="297" customWidth="1"/>
    <col min="15836" max="15836" width="1.71428571428571" style="297" customWidth="1"/>
    <col min="15837" max="16078" width="11.4285714285714" style="297"/>
    <col min="16079" max="16079" width="1.85714285714286" style="297" customWidth="1"/>
    <col min="16080" max="16081" width="2" style="297" customWidth="1"/>
    <col min="16082" max="16082" width="2.57142857142857" style="297" customWidth="1"/>
    <col min="16083" max="16083" width="2.28571428571429" style="297" customWidth="1"/>
    <col min="16084" max="16084" width="11.4285714285714" style="297"/>
    <col min="16085" max="16085" width="1.85714285714286" style="297" customWidth="1"/>
    <col min="16086" max="16086" width="2" style="297" customWidth="1"/>
    <col min="16087" max="16088" width="11.4285714285714" style="297" hidden="1" customWidth="1"/>
    <col min="16089" max="16089" width="2.14285714285714" style="297" customWidth="1"/>
    <col min="16090" max="16090" width="2.28571428571429" style="297" customWidth="1"/>
    <col min="16091" max="16091" width="2" style="297" customWidth="1"/>
    <col min="16092" max="16092" width="1.71428571428571" style="297" customWidth="1"/>
    <col min="16093" max="16384" width="11.4285714285714" style="297"/>
  </cols>
  <sheetData>
    <row r="3" ht="12" customHeight="1"/>
    <row r="4" hidden="1"/>
    <row r="5" hidden="1"/>
    <row r="6" ht="78" customHeight="1"/>
    <row r="7" ht="46.5" customHeight="1"/>
    <row r="36" spans="2:5">
      <c r="B36" s="623"/>
      <c r="C36" s="610" t="s">
        <v>0</v>
      </c>
      <c r="D36" s="610" t="s">
        <v>1</v>
      </c>
      <c r="E36" s="610" t="s">
        <v>2</v>
      </c>
    </row>
    <row r="37" spans="1:10">
      <c r="A37" s="334"/>
      <c r="B37" s="611" t="s">
        <v>3</v>
      </c>
      <c r="C37" s="624">
        <v>80474279</v>
      </c>
      <c r="D37" s="625">
        <v>5523424.252</v>
      </c>
      <c r="E37" s="626">
        <v>5523424.252</v>
      </c>
      <c r="F37" s="334"/>
      <c r="I37" s="334"/>
      <c r="J37" s="334"/>
    </row>
    <row r="38" spans="1:10">
      <c r="A38" s="334"/>
      <c r="B38" s="611" t="s">
        <v>4</v>
      </c>
      <c r="C38" s="624">
        <v>83942858</v>
      </c>
      <c r="D38" s="625">
        <v>7082868.531</v>
      </c>
      <c r="E38" s="626">
        <v>12606292.783</v>
      </c>
      <c r="F38" s="334"/>
      <c r="I38" s="334"/>
      <c r="J38" s="334"/>
    </row>
    <row r="39" spans="1:10">
      <c r="A39" s="334"/>
      <c r="B39" s="611" t="s">
        <v>5</v>
      </c>
      <c r="C39" s="624">
        <v>83398189</v>
      </c>
      <c r="D39" s="625">
        <v>6589090.637</v>
      </c>
      <c r="E39" s="626">
        <v>19195383.42</v>
      </c>
      <c r="F39" s="334"/>
      <c r="I39" s="334"/>
      <c r="J39" s="334"/>
    </row>
    <row r="40" spans="1:10">
      <c r="A40" s="334"/>
      <c r="B40" s="611" t="s">
        <v>6</v>
      </c>
      <c r="C40" s="624">
        <v>79761344</v>
      </c>
      <c r="D40" s="627">
        <v>6520346.324</v>
      </c>
      <c r="E40" s="626">
        <v>25715729.744</v>
      </c>
      <c r="F40" s="628"/>
      <c r="I40" s="334"/>
      <c r="J40" s="334"/>
    </row>
    <row r="41" spans="1:10">
      <c r="A41" s="334"/>
      <c r="B41" s="611" t="s">
        <v>7</v>
      </c>
      <c r="C41" s="624"/>
      <c r="D41" s="627"/>
      <c r="E41" s="626"/>
      <c r="F41" s="597"/>
      <c r="I41" s="334"/>
      <c r="J41" s="334"/>
    </row>
    <row r="42" spans="1:10">
      <c r="A42" s="334"/>
      <c r="B42" s="611" t="s">
        <v>8</v>
      </c>
      <c r="C42" s="624"/>
      <c r="D42" s="629"/>
      <c r="E42" s="626"/>
      <c r="F42" s="620"/>
      <c r="G42" s="606"/>
      <c r="I42" s="334"/>
      <c r="J42" s="334"/>
    </row>
    <row r="43" spans="1:10">
      <c r="A43" s="334"/>
      <c r="B43" s="611" t="s">
        <v>9</v>
      </c>
      <c r="C43" s="624"/>
      <c r="D43" s="629"/>
      <c r="E43" s="626"/>
      <c r="F43" s="334"/>
      <c r="I43" s="334"/>
      <c r="J43" s="334"/>
    </row>
    <row r="44" spans="1:10">
      <c r="A44" s="334"/>
      <c r="B44" s="611" t="s">
        <v>10</v>
      </c>
      <c r="C44" s="624"/>
      <c r="D44" s="629"/>
      <c r="E44" s="626"/>
      <c r="F44" s="630"/>
      <c r="I44" s="334"/>
      <c r="J44" s="334"/>
    </row>
    <row r="45" spans="1:10">
      <c r="A45" s="334"/>
      <c r="B45" s="611" t="s">
        <v>11</v>
      </c>
      <c r="C45" s="624"/>
      <c r="D45" s="629"/>
      <c r="E45" s="626"/>
      <c r="F45" s="630"/>
      <c r="I45" s="334"/>
      <c r="J45" s="334"/>
    </row>
    <row r="46" spans="2:10">
      <c r="B46" s="611" t="s">
        <v>12</v>
      </c>
      <c r="C46" s="624"/>
      <c r="D46" s="629"/>
      <c r="E46" s="626"/>
      <c r="F46" s="334"/>
      <c r="I46" s="334"/>
      <c r="J46" s="334"/>
    </row>
    <row r="47" spans="2:9">
      <c r="B47" s="611" t="s">
        <v>13</v>
      </c>
      <c r="C47" s="624"/>
      <c r="D47" s="629"/>
      <c r="E47" s="626"/>
      <c r="F47" s="334"/>
      <c r="I47" s="334"/>
    </row>
    <row r="48" spans="2:6">
      <c r="B48" s="611" t="s">
        <v>14</v>
      </c>
      <c r="C48" s="624"/>
      <c r="D48" s="629"/>
      <c r="E48" s="626"/>
      <c r="F48" s="620"/>
    </row>
    <row r="50" spans="6:9">
      <c r="F50" s="631"/>
      <c r="I50" s="631"/>
    </row>
    <row r="51" spans="9:9">
      <c r="I51" s="632"/>
    </row>
  </sheetData>
  <printOptions horizontalCentered="1" verticalCentered="1"/>
  <pageMargins left="0.235416666666667" right="0.235416666666667" top="0.747916666666667" bottom="0.747916666666667" header="0.313888888888889" footer="0.313888888888889"/>
  <pageSetup paperSize="302" scale="88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7:Q58"/>
  <sheetViews>
    <sheetView view="pageBreakPreview" zoomScale="80" zoomScaleNormal="100" zoomScaleSheetLayoutView="80" workbookViewId="0">
      <selection activeCell="A1" sqref="A1"/>
    </sheetView>
  </sheetViews>
  <sheetFormatPr defaultColWidth="11.4285714285714" defaultRowHeight="12.75"/>
  <cols>
    <col min="1" max="1" width="8" style="297" customWidth="1"/>
    <col min="2" max="2" width="12.8571428571429" style="297" customWidth="1"/>
    <col min="3" max="3" width="14.5714285714286" style="297" customWidth="1"/>
    <col min="4" max="4" width="13.8571428571429" style="297" customWidth="1"/>
    <col min="5" max="5" width="11.2857142857143" style="297" customWidth="1"/>
    <col min="6" max="6" width="24.4285714285714" style="297" customWidth="1"/>
    <col min="7" max="7" width="2" style="297" customWidth="1"/>
    <col min="8" max="8" width="7.71428571428571" style="297" customWidth="1"/>
    <col min="9" max="9" width="2" style="297" customWidth="1"/>
    <col min="10" max="10" width="18.4285714285714" style="297" customWidth="1"/>
    <col min="11" max="11" width="14.7142857142857" style="297" customWidth="1"/>
    <col min="12" max="12" width="18.1428571428571" style="297" customWidth="1"/>
    <col min="13" max="13" width="3.28571428571429" style="297" customWidth="1"/>
    <col min="14" max="15" width="13.7142857142857" style="297" customWidth="1"/>
    <col min="16" max="16" width="11.4285714285714" style="297"/>
    <col min="17" max="17" width="13.7142857142857" style="297" customWidth="1"/>
    <col min="18" max="215" width="11.4285714285714" style="297"/>
    <col min="216" max="216" width="1.85714285714286" style="297" customWidth="1"/>
    <col min="217" max="218" width="2" style="297" customWidth="1"/>
    <col min="219" max="219" width="2.57142857142857" style="297" customWidth="1"/>
    <col min="220" max="220" width="2.28571428571429" style="297" customWidth="1"/>
    <col min="221" max="221" width="11.4285714285714" style="297"/>
    <col min="222" max="222" width="1.85714285714286" style="297" customWidth="1"/>
    <col min="223" max="223" width="2" style="297" customWidth="1"/>
    <col min="224" max="225" width="11.4285714285714" style="297" hidden="1" customWidth="1"/>
    <col min="226" max="226" width="2.14285714285714" style="297" customWidth="1"/>
    <col min="227" max="227" width="2.28571428571429" style="297" customWidth="1"/>
    <col min="228" max="228" width="2" style="297" customWidth="1"/>
    <col min="229" max="229" width="1.71428571428571" style="297" customWidth="1"/>
    <col min="230" max="471" width="11.4285714285714" style="297"/>
    <col min="472" max="472" width="1.85714285714286" style="297" customWidth="1"/>
    <col min="473" max="474" width="2" style="297" customWidth="1"/>
    <col min="475" max="475" width="2.57142857142857" style="297" customWidth="1"/>
    <col min="476" max="476" width="2.28571428571429" style="297" customWidth="1"/>
    <col min="477" max="477" width="11.4285714285714" style="297"/>
    <col min="478" max="478" width="1.85714285714286" style="297" customWidth="1"/>
    <col min="479" max="479" width="2" style="297" customWidth="1"/>
    <col min="480" max="481" width="11.4285714285714" style="297" hidden="1" customWidth="1"/>
    <col min="482" max="482" width="2.14285714285714" style="297" customWidth="1"/>
    <col min="483" max="483" width="2.28571428571429" style="297" customWidth="1"/>
    <col min="484" max="484" width="2" style="297" customWidth="1"/>
    <col min="485" max="485" width="1.71428571428571" style="297" customWidth="1"/>
    <col min="486" max="727" width="11.4285714285714" style="297"/>
    <col min="728" max="728" width="1.85714285714286" style="297" customWidth="1"/>
    <col min="729" max="730" width="2" style="297" customWidth="1"/>
    <col min="731" max="731" width="2.57142857142857" style="297" customWidth="1"/>
    <col min="732" max="732" width="2.28571428571429" style="297" customWidth="1"/>
    <col min="733" max="733" width="11.4285714285714" style="297"/>
    <col min="734" max="734" width="1.85714285714286" style="297" customWidth="1"/>
    <col min="735" max="735" width="2" style="297" customWidth="1"/>
    <col min="736" max="737" width="11.4285714285714" style="297" hidden="1" customWidth="1"/>
    <col min="738" max="738" width="2.14285714285714" style="297" customWidth="1"/>
    <col min="739" max="739" width="2.28571428571429" style="297" customWidth="1"/>
    <col min="740" max="740" width="2" style="297" customWidth="1"/>
    <col min="741" max="741" width="1.71428571428571" style="297" customWidth="1"/>
    <col min="742" max="983" width="11.4285714285714" style="297"/>
    <col min="984" max="984" width="1.85714285714286" style="297" customWidth="1"/>
    <col min="985" max="986" width="2" style="297" customWidth="1"/>
    <col min="987" max="987" width="2.57142857142857" style="297" customWidth="1"/>
    <col min="988" max="988" width="2.28571428571429" style="297" customWidth="1"/>
    <col min="989" max="989" width="11.4285714285714" style="297"/>
    <col min="990" max="990" width="1.85714285714286" style="297" customWidth="1"/>
    <col min="991" max="991" width="2" style="297" customWidth="1"/>
    <col min="992" max="993" width="11.4285714285714" style="297" hidden="1" customWidth="1"/>
    <col min="994" max="994" width="2.14285714285714" style="297" customWidth="1"/>
    <col min="995" max="995" width="2.28571428571429" style="297" customWidth="1"/>
    <col min="996" max="996" width="2" style="297" customWidth="1"/>
    <col min="997" max="997" width="1.71428571428571" style="297" customWidth="1"/>
    <col min="998" max="1239" width="11.4285714285714" style="297"/>
    <col min="1240" max="1240" width="1.85714285714286" style="297" customWidth="1"/>
    <col min="1241" max="1242" width="2" style="297" customWidth="1"/>
    <col min="1243" max="1243" width="2.57142857142857" style="297" customWidth="1"/>
    <col min="1244" max="1244" width="2.28571428571429" style="297" customWidth="1"/>
    <col min="1245" max="1245" width="11.4285714285714" style="297"/>
    <col min="1246" max="1246" width="1.85714285714286" style="297" customWidth="1"/>
    <col min="1247" max="1247" width="2" style="297" customWidth="1"/>
    <col min="1248" max="1249" width="11.4285714285714" style="297" hidden="1" customWidth="1"/>
    <col min="1250" max="1250" width="2.14285714285714" style="297" customWidth="1"/>
    <col min="1251" max="1251" width="2.28571428571429" style="297" customWidth="1"/>
    <col min="1252" max="1252" width="2" style="297" customWidth="1"/>
    <col min="1253" max="1253" width="1.71428571428571" style="297" customWidth="1"/>
    <col min="1254" max="1495" width="11.4285714285714" style="297"/>
    <col min="1496" max="1496" width="1.85714285714286" style="297" customWidth="1"/>
    <col min="1497" max="1498" width="2" style="297" customWidth="1"/>
    <col min="1499" max="1499" width="2.57142857142857" style="297" customWidth="1"/>
    <col min="1500" max="1500" width="2.28571428571429" style="297" customWidth="1"/>
    <col min="1501" max="1501" width="11.4285714285714" style="297"/>
    <col min="1502" max="1502" width="1.85714285714286" style="297" customWidth="1"/>
    <col min="1503" max="1503" width="2" style="297" customWidth="1"/>
    <col min="1504" max="1505" width="11.4285714285714" style="297" hidden="1" customWidth="1"/>
    <col min="1506" max="1506" width="2.14285714285714" style="297" customWidth="1"/>
    <col min="1507" max="1507" width="2.28571428571429" style="297" customWidth="1"/>
    <col min="1508" max="1508" width="2" style="297" customWidth="1"/>
    <col min="1509" max="1509" width="1.71428571428571" style="297" customWidth="1"/>
    <col min="1510" max="1751" width="11.4285714285714" style="297"/>
    <col min="1752" max="1752" width="1.85714285714286" style="297" customWidth="1"/>
    <col min="1753" max="1754" width="2" style="297" customWidth="1"/>
    <col min="1755" max="1755" width="2.57142857142857" style="297" customWidth="1"/>
    <col min="1756" max="1756" width="2.28571428571429" style="297" customWidth="1"/>
    <col min="1757" max="1757" width="11.4285714285714" style="297"/>
    <col min="1758" max="1758" width="1.85714285714286" style="297" customWidth="1"/>
    <col min="1759" max="1759" width="2" style="297" customWidth="1"/>
    <col min="1760" max="1761" width="11.4285714285714" style="297" hidden="1" customWidth="1"/>
    <col min="1762" max="1762" width="2.14285714285714" style="297" customWidth="1"/>
    <col min="1763" max="1763" width="2.28571428571429" style="297" customWidth="1"/>
    <col min="1764" max="1764" width="2" style="297" customWidth="1"/>
    <col min="1765" max="1765" width="1.71428571428571" style="297" customWidth="1"/>
    <col min="1766" max="2007" width="11.4285714285714" style="297"/>
    <col min="2008" max="2008" width="1.85714285714286" style="297" customWidth="1"/>
    <col min="2009" max="2010" width="2" style="297" customWidth="1"/>
    <col min="2011" max="2011" width="2.57142857142857" style="297" customWidth="1"/>
    <col min="2012" max="2012" width="2.28571428571429" style="297" customWidth="1"/>
    <col min="2013" max="2013" width="11.4285714285714" style="297"/>
    <col min="2014" max="2014" width="1.85714285714286" style="297" customWidth="1"/>
    <col min="2015" max="2015" width="2" style="297" customWidth="1"/>
    <col min="2016" max="2017" width="11.4285714285714" style="297" hidden="1" customWidth="1"/>
    <col min="2018" max="2018" width="2.14285714285714" style="297" customWidth="1"/>
    <col min="2019" max="2019" width="2.28571428571429" style="297" customWidth="1"/>
    <col min="2020" max="2020" width="2" style="297" customWidth="1"/>
    <col min="2021" max="2021" width="1.71428571428571" style="297" customWidth="1"/>
    <col min="2022" max="2263" width="11.4285714285714" style="297"/>
    <col min="2264" max="2264" width="1.85714285714286" style="297" customWidth="1"/>
    <col min="2265" max="2266" width="2" style="297" customWidth="1"/>
    <col min="2267" max="2267" width="2.57142857142857" style="297" customWidth="1"/>
    <col min="2268" max="2268" width="2.28571428571429" style="297" customWidth="1"/>
    <col min="2269" max="2269" width="11.4285714285714" style="297"/>
    <col min="2270" max="2270" width="1.85714285714286" style="297" customWidth="1"/>
    <col min="2271" max="2271" width="2" style="297" customWidth="1"/>
    <col min="2272" max="2273" width="11.4285714285714" style="297" hidden="1" customWidth="1"/>
    <col min="2274" max="2274" width="2.14285714285714" style="297" customWidth="1"/>
    <col min="2275" max="2275" width="2.28571428571429" style="297" customWidth="1"/>
    <col min="2276" max="2276" width="2" style="297" customWidth="1"/>
    <col min="2277" max="2277" width="1.71428571428571" style="297" customWidth="1"/>
    <col min="2278" max="2519" width="11.4285714285714" style="297"/>
    <col min="2520" max="2520" width="1.85714285714286" style="297" customWidth="1"/>
    <col min="2521" max="2522" width="2" style="297" customWidth="1"/>
    <col min="2523" max="2523" width="2.57142857142857" style="297" customWidth="1"/>
    <col min="2524" max="2524" width="2.28571428571429" style="297" customWidth="1"/>
    <col min="2525" max="2525" width="11.4285714285714" style="297"/>
    <col min="2526" max="2526" width="1.85714285714286" style="297" customWidth="1"/>
    <col min="2527" max="2527" width="2" style="297" customWidth="1"/>
    <col min="2528" max="2529" width="11.4285714285714" style="297" hidden="1" customWidth="1"/>
    <col min="2530" max="2530" width="2.14285714285714" style="297" customWidth="1"/>
    <col min="2531" max="2531" width="2.28571428571429" style="297" customWidth="1"/>
    <col min="2532" max="2532" width="2" style="297" customWidth="1"/>
    <col min="2533" max="2533" width="1.71428571428571" style="297" customWidth="1"/>
    <col min="2534" max="2775" width="11.4285714285714" style="297"/>
    <col min="2776" max="2776" width="1.85714285714286" style="297" customWidth="1"/>
    <col min="2777" max="2778" width="2" style="297" customWidth="1"/>
    <col min="2779" max="2779" width="2.57142857142857" style="297" customWidth="1"/>
    <col min="2780" max="2780" width="2.28571428571429" style="297" customWidth="1"/>
    <col min="2781" max="2781" width="11.4285714285714" style="297"/>
    <col min="2782" max="2782" width="1.85714285714286" style="297" customWidth="1"/>
    <col min="2783" max="2783" width="2" style="297" customWidth="1"/>
    <col min="2784" max="2785" width="11.4285714285714" style="297" hidden="1" customWidth="1"/>
    <col min="2786" max="2786" width="2.14285714285714" style="297" customWidth="1"/>
    <col min="2787" max="2787" width="2.28571428571429" style="297" customWidth="1"/>
    <col min="2788" max="2788" width="2" style="297" customWidth="1"/>
    <col min="2789" max="2789" width="1.71428571428571" style="297" customWidth="1"/>
    <col min="2790" max="3031" width="11.4285714285714" style="297"/>
    <col min="3032" max="3032" width="1.85714285714286" style="297" customWidth="1"/>
    <col min="3033" max="3034" width="2" style="297" customWidth="1"/>
    <col min="3035" max="3035" width="2.57142857142857" style="297" customWidth="1"/>
    <col min="3036" max="3036" width="2.28571428571429" style="297" customWidth="1"/>
    <col min="3037" max="3037" width="11.4285714285714" style="297"/>
    <col min="3038" max="3038" width="1.85714285714286" style="297" customWidth="1"/>
    <col min="3039" max="3039" width="2" style="297" customWidth="1"/>
    <col min="3040" max="3041" width="11.4285714285714" style="297" hidden="1" customWidth="1"/>
    <col min="3042" max="3042" width="2.14285714285714" style="297" customWidth="1"/>
    <col min="3043" max="3043" width="2.28571428571429" style="297" customWidth="1"/>
    <col min="3044" max="3044" width="2" style="297" customWidth="1"/>
    <col min="3045" max="3045" width="1.71428571428571" style="297" customWidth="1"/>
    <col min="3046" max="3287" width="11.4285714285714" style="297"/>
    <col min="3288" max="3288" width="1.85714285714286" style="297" customWidth="1"/>
    <col min="3289" max="3290" width="2" style="297" customWidth="1"/>
    <col min="3291" max="3291" width="2.57142857142857" style="297" customWidth="1"/>
    <col min="3292" max="3292" width="2.28571428571429" style="297" customWidth="1"/>
    <col min="3293" max="3293" width="11.4285714285714" style="297"/>
    <col min="3294" max="3294" width="1.85714285714286" style="297" customWidth="1"/>
    <col min="3295" max="3295" width="2" style="297" customWidth="1"/>
    <col min="3296" max="3297" width="11.4285714285714" style="297" hidden="1" customWidth="1"/>
    <col min="3298" max="3298" width="2.14285714285714" style="297" customWidth="1"/>
    <col min="3299" max="3299" width="2.28571428571429" style="297" customWidth="1"/>
    <col min="3300" max="3300" width="2" style="297" customWidth="1"/>
    <col min="3301" max="3301" width="1.71428571428571" style="297" customWidth="1"/>
    <col min="3302" max="3543" width="11.4285714285714" style="297"/>
    <col min="3544" max="3544" width="1.85714285714286" style="297" customWidth="1"/>
    <col min="3545" max="3546" width="2" style="297" customWidth="1"/>
    <col min="3547" max="3547" width="2.57142857142857" style="297" customWidth="1"/>
    <col min="3548" max="3548" width="2.28571428571429" style="297" customWidth="1"/>
    <col min="3549" max="3549" width="11.4285714285714" style="297"/>
    <col min="3550" max="3550" width="1.85714285714286" style="297" customWidth="1"/>
    <col min="3551" max="3551" width="2" style="297" customWidth="1"/>
    <col min="3552" max="3553" width="11.4285714285714" style="297" hidden="1" customWidth="1"/>
    <col min="3554" max="3554" width="2.14285714285714" style="297" customWidth="1"/>
    <col min="3555" max="3555" width="2.28571428571429" style="297" customWidth="1"/>
    <col min="3556" max="3556" width="2" style="297" customWidth="1"/>
    <col min="3557" max="3557" width="1.71428571428571" style="297" customWidth="1"/>
    <col min="3558" max="3799" width="11.4285714285714" style="297"/>
    <col min="3800" max="3800" width="1.85714285714286" style="297" customWidth="1"/>
    <col min="3801" max="3802" width="2" style="297" customWidth="1"/>
    <col min="3803" max="3803" width="2.57142857142857" style="297" customWidth="1"/>
    <col min="3804" max="3804" width="2.28571428571429" style="297" customWidth="1"/>
    <col min="3805" max="3805" width="11.4285714285714" style="297"/>
    <col min="3806" max="3806" width="1.85714285714286" style="297" customWidth="1"/>
    <col min="3807" max="3807" width="2" style="297" customWidth="1"/>
    <col min="3808" max="3809" width="11.4285714285714" style="297" hidden="1" customWidth="1"/>
    <col min="3810" max="3810" width="2.14285714285714" style="297" customWidth="1"/>
    <col min="3811" max="3811" width="2.28571428571429" style="297" customWidth="1"/>
    <col min="3812" max="3812" width="2" style="297" customWidth="1"/>
    <col min="3813" max="3813" width="1.71428571428571" style="297" customWidth="1"/>
    <col min="3814" max="4055" width="11.4285714285714" style="297"/>
    <col min="4056" max="4056" width="1.85714285714286" style="297" customWidth="1"/>
    <col min="4057" max="4058" width="2" style="297" customWidth="1"/>
    <col min="4059" max="4059" width="2.57142857142857" style="297" customWidth="1"/>
    <col min="4060" max="4060" width="2.28571428571429" style="297" customWidth="1"/>
    <col min="4061" max="4061" width="11.4285714285714" style="297"/>
    <col min="4062" max="4062" width="1.85714285714286" style="297" customWidth="1"/>
    <col min="4063" max="4063" width="2" style="297" customWidth="1"/>
    <col min="4064" max="4065" width="11.4285714285714" style="297" hidden="1" customWidth="1"/>
    <col min="4066" max="4066" width="2.14285714285714" style="297" customWidth="1"/>
    <col min="4067" max="4067" width="2.28571428571429" style="297" customWidth="1"/>
    <col min="4068" max="4068" width="2" style="297" customWidth="1"/>
    <col min="4069" max="4069" width="1.71428571428571" style="297" customWidth="1"/>
    <col min="4070" max="4311" width="11.4285714285714" style="297"/>
    <col min="4312" max="4312" width="1.85714285714286" style="297" customWidth="1"/>
    <col min="4313" max="4314" width="2" style="297" customWidth="1"/>
    <col min="4315" max="4315" width="2.57142857142857" style="297" customWidth="1"/>
    <col min="4316" max="4316" width="2.28571428571429" style="297" customWidth="1"/>
    <col min="4317" max="4317" width="11.4285714285714" style="297"/>
    <col min="4318" max="4318" width="1.85714285714286" style="297" customWidth="1"/>
    <col min="4319" max="4319" width="2" style="297" customWidth="1"/>
    <col min="4320" max="4321" width="11.4285714285714" style="297" hidden="1" customWidth="1"/>
    <col min="4322" max="4322" width="2.14285714285714" style="297" customWidth="1"/>
    <col min="4323" max="4323" width="2.28571428571429" style="297" customWidth="1"/>
    <col min="4324" max="4324" width="2" style="297" customWidth="1"/>
    <col min="4325" max="4325" width="1.71428571428571" style="297" customWidth="1"/>
    <col min="4326" max="4567" width="11.4285714285714" style="297"/>
    <col min="4568" max="4568" width="1.85714285714286" style="297" customWidth="1"/>
    <col min="4569" max="4570" width="2" style="297" customWidth="1"/>
    <col min="4571" max="4571" width="2.57142857142857" style="297" customWidth="1"/>
    <col min="4572" max="4572" width="2.28571428571429" style="297" customWidth="1"/>
    <col min="4573" max="4573" width="11.4285714285714" style="297"/>
    <col min="4574" max="4574" width="1.85714285714286" style="297" customWidth="1"/>
    <col min="4575" max="4575" width="2" style="297" customWidth="1"/>
    <col min="4576" max="4577" width="11.4285714285714" style="297" hidden="1" customWidth="1"/>
    <col min="4578" max="4578" width="2.14285714285714" style="297" customWidth="1"/>
    <col min="4579" max="4579" width="2.28571428571429" style="297" customWidth="1"/>
    <col min="4580" max="4580" width="2" style="297" customWidth="1"/>
    <col min="4581" max="4581" width="1.71428571428571" style="297" customWidth="1"/>
    <col min="4582" max="4823" width="11.4285714285714" style="297"/>
    <col min="4824" max="4824" width="1.85714285714286" style="297" customWidth="1"/>
    <col min="4825" max="4826" width="2" style="297" customWidth="1"/>
    <col min="4827" max="4827" width="2.57142857142857" style="297" customWidth="1"/>
    <col min="4828" max="4828" width="2.28571428571429" style="297" customWidth="1"/>
    <col min="4829" max="4829" width="11.4285714285714" style="297"/>
    <col min="4830" max="4830" width="1.85714285714286" style="297" customWidth="1"/>
    <col min="4831" max="4831" width="2" style="297" customWidth="1"/>
    <col min="4832" max="4833" width="11.4285714285714" style="297" hidden="1" customWidth="1"/>
    <col min="4834" max="4834" width="2.14285714285714" style="297" customWidth="1"/>
    <col min="4835" max="4835" width="2.28571428571429" style="297" customWidth="1"/>
    <col min="4836" max="4836" width="2" style="297" customWidth="1"/>
    <col min="4837" max="4837" width="1.71428571428571" style="297" customWidth="1"/>
    <col min="4838" max="5079" width="11.4285714285714" style="297"/>
    <col min="5080" max="5080" width="1.85714285714286" style="297" customWidth="1"/>
    <col min="5081" max="5082" width="2" style="297" customWidth="1"/>
    <col min="5083" max="5083" width="2.57142857142857" style="297" customWidth="1"/>
    <col min="5084" max="5084" width="2.28571428571429" style="297" customWidth="1"/>
    <col min="5085" max="5085" width="11.4285714285714" style="297"/>
    <col min="5086" max="5086" width="1.85714285714286" style="297" customWidth="1"/>
    <col min="5087" max="5087" width="2" style="297" customWidth="1"/>
    <col min="5088" max="5089" width="11.4285714285714" style="297" hidden="1" customWidth="1"/>
    <col min="5090" max="5090" width="2.14285714285714" style="297" customWidth="1"/>
    <col min="5091" max="5091" width="2.28571428571429" style="297" customWidth="1"/>
    <col min="5092" max="5092" width="2" style="297" customWidth="1"/>
    <col min="5093" max="5093" width="1.71428571428571" style="297" customWidth="1"/>
    <col min="5094" max="5335" width="11.4285714285714" style="297"/>
    <col min="5336" max="5336" width="1.85714285714286" style="297" customWidth="1"/>
    <col min="5337" max="5338" width="2" style="297" customWidth="1"/>
    <col min="5339" max="5339" width="2.57142857142857" style="297" customWidth="1"/>
    <col min="5340" max="5340" width="2.28571428571429" style="297" customWidth="1"/>
    <col min="5341" max="5341" width="11.4285714285714" style="297"/>
    <col min="5342" max="5342" width="1.85714285714286" style="297" customWidth="1"/>
    <col min="5343" max="5343" width="2" style="297" customWidth="1"/>
    <col min="5344" max="5345" width="11.4285714285714" style="297" hidden="1" customWidth="1"/>
    <col min="5346" max="5346" width="2.14285714285714" style="297" customWidth="1"/>
    <col min="5347" max="5347" width="2.28571428571429" style="297" customWidth="1"/>
    <col min="5348" max="5348" width="2" style="297" customWidth="1"/>
    <col min="5349" max="5349" width="1.71428571428571" style="297" customWidth="1"/>
    <col min="5350" max="5591" width="11.4285714285714" style="297"/>
    <col min="5592" max="5592" width="1.85714285714286" style="297" customWidth="1"/>
    <col min="5593" max="5594" width="2" style="297" customWidth="1"/>
    <col min="5595" max="5595" width="2.57142857142857" style="297" customWidth="1"/>
    <col min="5596" max="5596" width="2.28571428571429" style="297" customWidth="1"/>
    <col min="5597" max="5597" width="11.4285714285714" style="297"/>
    <col min="5598" max="5598" width="1.85714285714286" style="297" customWidth="1"/>
    <col min="5599" max="5599" width="2" style="297" customWidth="1"/>
    <col min="5600" max="5601" width="11.4285714285714" style="297" hidden="1" customWidth="1"/>
    <col min="5602" max="5602" width="2.14285714285714" style="297" customWidth="1"/>
    <col min="5603" max="5603" width="2.28571428571429" style="297" customWidth="1"/>
    <col min="5604" max="5604" width="2" style="297" customWidth="1"/>
    <col min="5605" max="5605" width="1.71428571428571" style="297" customWidth="1"/>
    <col min="5606" max="5847" width="11.4285714285714" style="297"/>
    <col min="5848" max="5848" width="1.85714285714286" style="297" customWidth="1"/>
    <col min="5849" max="5850" width="2" style="297" customWidth="1"/>
    <col min="5851" max="5851" width="2.57142857142857" style="297" customWidth="1"/>
    <col min="5852" max="5852" width="2.28571428571429" style="297" customWidth="1"/>
    <col min="5853" max="5853" width="11.4285714285714" style="297"/>
    <col min="5854" max="5854" width="1.85714285714286" style="297" customWidth="1"/>
    <col min="5855" max="5855" width="2" style="297" customWidth="1"/>
    <col min="5856" max="5857" width="11.4285714285714" style="297" hidden="1" customWidth="1"/>
    <col min="5858" max="5858" width="2.14285714285714" style="297" customWidth="1"/>
    <col min="5859" max="5859" width="2.28571428571429" style="297" customWidth="1"/>
    <col min="5860" max="5860" width="2" style="297" customWidth="1"/>
    <col min="5861" max="5861" width="1.71428571428571" style="297" customWidth="1"/>
    <col min="5862" max="6103" width="11.4285714285714" style="297"/>
    <col min="6104" max="6104" width="1.85714285714286" style="297" customWidth="1"/>
    <col min="6105" max="6106" width="2" style="297" customWidth="1"/>
    <col min="6107" max="6107" width="2.57142857142857" style="297" customWidth="1"/>
    <col min="6108" max="6108" width="2.28571428571429" style="297" customWidth="1"/>
    <col min="6109" max="6109" width="11.4285714285714" style="297"/>
    <col min="6110" max="6110" width="1.85714285714286" style="297" customWidth="1"/>
    <col min="6111" max="6111" width="2" style="297" customWidth="1"/>
    <col min="6112" max="6113" width="11.4285714285714" style="297" hidden="1" customWidth="1"/>
    <col min="6114" max="6114" width="2.14285714285714" style="297" customWidth="1"/>
    <col min="6115" max="6115" width="2.28571428571429" style="297" customWidth="1"/>
    <col min="6116" max="6116" width="2" style="297" customWidth="1"/>
    <col min="6117" max="6117" width="1.71428571428571" style="297" customWidth="1"/>
    <col min="6118" max="6359" width="11.4285714285714" style="297"/>
    <col min="6360" max="6360" width="1.85714285714286" style="297" customWidth="1"/>
    <col min="6361" max="6362" width="2" style="297" customWidth="1"/>
    <col min="6363" max="6363" width="2.57142857142857" style="297" customWidth="1"/>
    <col min="6364" max="6364" width="2.28571428571429" style="297" customWidth="1"/>
    <col min="6365" max="6365" width="11.4285714285714" style="297"/>
    <col min="6366" max="6366" width="1.85714285714286" style="297" customWidth="1"/>
    <col min="6367" max="6367" width="2" style="297" customWidth="1"/>
    <col min="6368" max="6369" width="11.4285714285714" style="297" hidden="1" customWidth="1"/>
    <col min="6370" max="6370" width="2.14285714285714" style="297" customWidth="1"/>
    <col min="6371" max="6371" width="2.28571428571429" style="297" customWidth="1"/>
    <col min="6372" max="6372" width="2" style="297" customWidth="1"/>
    <col min="6373" max="6373" width="1.71428571428571" style="297" customWidth="1"/>
    <col min="6374" max="6615" width="11.4285714285714" style="297"/>
    <col min="6616" max="6616" width="1.85714285714286" style="297" customWidth="1"/>
    <col min="6617" max="6618" width="2" style="297" customWidth="1"/>
    <col min="6619" max="6619" width="2.57142857142857" style="297" customWidth="1"/>
    <col min="6620" max="6620" width="2.28571428571429" style="297" customWidth="1"/>
    <col min="6621" max="6621" width="11.4285714285714" style="297"/>
    <col min="6622" max="6622" width="1.85714285714286" style="297" customWidth="1"/>
    <col min="6623" max="6623" width="2" style="297" customWidth="1"/>
    <col min="6624" max="6625" width="11.4285714285714" style="297" hidden="1" customWidth="1"/>
    <col min="6626" max="6626" width="2.14285714285714" style="297" customWidth="1"/>
    <col min="6627" max="6627" width="2.28571428571429" style="297" customWidth="1"/>
    <col min="6628" max="6628" width="2" style="297" customWidth="1"/>
    <col min="6629" max="6629" width="1.71428571428571" style="297" customWidth="1"/>
    <col min="6630" max="6871" width="11.4285714285714" style="297"/>
    <col min="6872" max="6872" width="1.85714285714286" style="297" customWidth="1"/>
    <col min="6873" max="6874" width="2" style="297" customWidth="1"/>
    <col min="6875" max="6875" width="2.57142857142857" style="297" customWidth="1"/>
    <col min="6876" max="6876" width="2.28571428571429" style="297" customWidth="1"/>
    <col min="6877" max="6877" width="11.4285714285714" style="297"/>
    <col min="6878" max="6878" width="1.85714285714286" style="297" customWidth="1"/>
    <col min="6879" max="6879" width="2" style="297" customWidth="1"/>
    <col min="6880" max="6881" width="11.4285714285714" style="297" hidden="1" customWidth="1"/>
    <col min="6882" max="6882" width="2.14285714285714" style="297" customWidth="1"/>
    <col min="6883" max="6883" width="2.28571428571429" style="297" customWidth="1"/>
    <col min="6884" max="6884" width="2" style="297" customWidth="1"/>
    <col min="6885" max="6885" width="1.71428571428571" style="297" customWidth="1"/>
    <col min="6886" max="7127" width="11.4285714285714" style="297"/>
    <col min="7128" max="7128" width="1.85714285714286" style="297" customWidth="1"/>
    <col min="7129" max="7130" width="2" style="297" customWidth="1"/>
    <col min="7131" max="7131" width="2.57142857142857" style="297" customWidth="1"/>
    <col min="7132" max="7132" width="2.28571428571429" style="297" customWidth="1"/>
    <col min="7133" max="7133" width="11.4285714285714" style="297"/>
    <col min="7134" max="7134" width="1.85714285714286" style="297" customWidth="1"/>
    <col min="7135" max="7135" width="2" style="297" customWidth="1"/>
    <col min="7136" max="7137" width="11.4285714285714" style="297" hidden="1" customWidth="1"/>
    <col min="7138" max="7138" width="2.14285714285714" style="297" customWidth="1"/>
    <col min="7139" max="7139" width="2.28571428571429" style="297" customWidth="1"/>
    <col min="7140" max="7140" width="2" style="297" customWidth="1"/>
    <col min="7141" max="7141" width="1.71428571428571" style="297" customWidth="1"/>
    <col min="7142" max="7383" width="11.4285714285714" style="297"/>
    <col min="7384" max="7384" width="1.85714285714286" style="297" customWidth="1"/>
    <col min="7385" max="7386" width="2" style="297" customWidth="1"/>
    <col min="7387" max="7387" width="2.57142857142857" style="297" customWidth="1"/>
    <col min="7388" max="7388" width="2.28571428571429" style="297" customWidth="1"/>
    <col min="7389" max="7389" width="11.4285714285714" style="297"/>
    <col min="7390" max="7390" width="1.85714285714286" style="297" customWidth="1"/>
    <col min="7391" max="7391" width="2" style="297" customWidth="1"/>
    <col min="7392" max="7393" width="11.4285714285714" style="297" hidden="1" customWidth="1"/>
    <col min="7394" max="7394" width="2.14285714285714" style="297" customWidth="1"/>
    <col min="7395" max="7395" width="2.28571428571429" style="297" customWidth="1"/>
    <col min="7396" max="7396" width="2" style="297" customWidth="1"/>
    <col min="7397" max="7397" width="1.71428571428571" style="297" customWidth="1"/>
    <col min="7398" max="7639" width="11.4285714285714" style="297"/>
    <col min="7640" max="7640" width="1.85714285714286" style="297" customWidth="1"/>
    <col min="7641" max="7642" width="2" style="297" customWidth="1"/>
    <col min="7643" max="7643" width="2.57142857142857" style="297" customWidth="1"/>
    <col min="7644" max="7644" width="2.28571428571429" style="297" customWidth="1"/>
    <col min="7645" max="7645" width="11.4285714285714" style="297"/>
    <col min="7646" max="7646" width="1.85714285714286" style="297" customWidth="1"/>
    <col min="7647" max="7647" width="2" style="297" customWidth="1"/>
    <col min="7648" max="7649" width="11.4285714285714" style="297" hidden="1" customWidth="1"/>
    <col min="7650" max="7650" width="2.14285714285714" style="297" customWidth="1"/>
    <col min="7651" max="7651" width="2.28571428571429" style="297" customWidth="1"/>
    <col min="7652" max="7652" width="2" style="297" customWidth="1"/>
    <col min="7653" max="7653" width="1.71428571428571" style="297" customWidth="1"/>
    <col min="7654" max="7895" width="11.4285714285714" style="297"/>
    <col min="7896" max="7896" width="1.85714285714286" style="297" customWidth="1"/>
    <col min="7897" max="7898" width="2" style="297" customWidth="1"/>
    <col min="7899" max="7899" width="2.57142857142857" style="297" customWidth="1"/>
    <col min="7900" max="7900" width="2.28571428571429" style="297" customWidth="1"/>
    <col min="7901" max="7901" width="11.4285714285714" style="297"/>
    <col min="7902" max="7902" width="1.85714285714286" style="297" customWidth="1"/>
    <col min="7903" max="7903" width="2" style="297" customWidth="1"/>
    <col min="7904" max="7905" width="11.4285714285714" style="297" hidden="1" customWidth="1"/>
    <col min="7906" max="7906" width="2.14285714285714" style="297" customWidth="1"/>
    <col min="7907" max="7907" width="2.28571428571429" style="297" customWidth="1"/>
    <col min="7908" max="7908" width="2" style="297" customWidth="1"/>
    <col min="7909" max="7909" width="1.71428571428571" style="297" customWidth="1"/>
    <col min="7910" max="8151" width="11.4285714285714" style="297"/>
    <col min="8152" max="8152" width="1.85714285714286" style="297" customWidth="1"/>
    <col min="8153" max="8154" width="2" style="297" customWidth="1"/>
    <col min="8155" max="8155" width="2.57142857142857" style="297" customWidth="1"/>
    <col min="8156" max="8156" width="2.28571428571429" style="297" customWidth="1"/>
    <col min="8157" max="8157" width="11.4285714285714" style="297"/>
    <col min="8158" max="8158" width="1.85714285714286" style="297" customWidth="1"/>
    <col min="8159" max="8159" width="2" style="297" customWidth="1"/>
    <col min="8160" max="8161" width="11.4285714285714" style="297" hidden="1" customWidth="1"/>
    <col min="8162" max="8162" width="2.14285714285714" style="297" customWidth="1"/>
    <col min="8163" max="8163" width="2.28571428571429" style="297" customWidth="1"/>
    <col min="8164" max="8164" width="2" style="297" customWidth="1"/>
    <col min="8165" max="8165" width="1.71428571428571" style="297" customWidth="1"/>
    <col min="8166" max="8407" width="11.4285714285714" style="297"/>
    <col min="8408" max="8408" width="1.85714285714286" style="297" customWidth="1"/>
    <col min="8409" max="8410" width="2" style="297" customWidth="1"/>
    <col min="8411" max="8411" width="2.57142857142857" style="297" customWidth="1"/>
    <col min="8412" max="8412" width="2.28571428571429" style="297" customWidth="1"/>
    <col min="8413" max="8413" width="11.4285714285714" style="297"/>
    <col min="8414" max="8414" width="1.85714285714286" style="297" customWidth="1"/>
    <col min="8415" max="8415" width="2" style="297" customWidth="1"/>
    <col min="8416" max="8417" width="11.4285714285714" style="297" hidden="1" customWidth="1"/>
    <col min="8418" max="8418" width="2.14285714285714" style="297" customWidth="1"/>
    <col min="8419" max="8419" width="2.28571428571429" style="297" customWidth="1"/>
    <col min="8420" max="8420" width="2" style="297" customWidth="1"/>
    <col min="8421" max="8421" width="1.71428571428571" style="297" customWidth="1"/>
    <col min="8422" max="8663" width="11.4285714285714" style="297"/>
    <col min="8664" max="8664" width="1.85714285714286" style="297" customWidth="1"/>
    <col min="8665" max="8666" width="2" style="297" customWidth="1"/>
    <col min="8667" max="8667" width="2.57142857142857" style="297" customWidth="1"/>
    <col min="8668" max="8668" width="2.28571428571429" style="297" customWidth="1"/>
    <col min="8669" max="8669" width="11.4285714285714" style="297"/>
    <col min="8670" max="8670" width="1.85714285714286" style="297" customWidth="1"/>
    <col min="8671" max="8671" width="2" style="297" customWidth="1"/>
    <col min="8672" max="8673" width="11.4285714285714" style="297" hidden="1" customWidth="1"/>
    <col min="8674" max="8674" width="2.14285714285714" style="297" customWidth="1"/>
    <col min="8675" max="8675" width="2.28571428571429" style="297" customWidth="1"/>
    <col min="8676" max="8676" width="2" style="297" customWidth="1"/>
    <col min="8677" max="8677" width="1.71428571428571" style="297" customWidth="1"/>
    <col min="8678" max="8919" width="11.4285714285714" style="297"/>
    <col min="8920" max="8920" width="1.85714285714286" style="297" customWidth="1"/>
    <col min="8921" max="8922" width="2" style="297" customWidth="1"/>
    <col min="8923" max="8923" width="2.57142857142857" style="297" customWidth="1"/>
    <col min="8924" max="8924" width="2.28571428571429" style="297" customWidth="1"/>
    <col min="8925" max="8925" width="11.4285714285714" style="297"/>
    <col min="8926" max="8926" width="1.85714285714286" style="297" customWidth="1"/>
    <col min="8927" max="8927" width="2" style="297" customWidth="1"/>
    <col min="8928" max="8929" width="11.4285714285714" style="297" hidden="1" customWidth="1"/>
    <col min="8930" max="8930" width="2.14285714285714" style="297" customWidth="1"/>
    <col min="8931" max="8931" width="2.28571428571429" style="297" customWidth="1"/>
    <col min="8932" max="8932" width="2" style="297" customWidth="1"/>
    <col min="8933" max="8933" width="1.71428571428571" style="297" customWidth="1"/>
    <col min="8934" max="9175" width="11.4285714285714" style="297"/>
    <col min="9176" max="9176" width="1.85714285714286" style="297" customWidth="1"/>
    <col min="9177" max="9178" width="2" style="297" customWidth="1"/>
    <col min="9179" max="9179" width="2.57142857142857" style="297" customWidth="1"/>
    <col min="9180" max="9180" width="2.28571428571429" style="297" customWidth="1"/>
    <col min="9181" max="9181" width="11.4285714285714" style="297"/>
    <col min="9182" max="9182" width="1.85714285714286" style="297" customWidth="1"/>
    <col min="9183" max="9183" width="2" style="297" customWidth="1"/>
    <col min="9184" max="9185" width="11.4285714285714" style="297" hidden="1" customWidth="1"/>
    <col min="9186" max="9186" width="2.14285714285714" style="297" customWidth="1"/>
    <col min="9187" max="9187" width="2.28571428571429" style="297" customWidth="1"/>
    <col min="9188" max="9188" width="2" style="297" customWidth="1"/>
    <col min="9189" max="9189" width="1.71428571428571" style="297" customWidth="1"/>
    <col min="9190" max="9431" width="11.4285714285714" style="297"/>
    <col min="9432" max="9432" width="1.85714285714286" style="297" customWidth="1"/>
    <col min="9433" max="9434" width="2" style="297" customWidth="1"/>
    <col min="9435" max="9435" width="2.57142857142857" style="297" customWidth="1"/>
    <col min="9436" max="9436" width="2.28571428571429" style="297" customWidth="1"/>
    <col min="9437" max="9437" width="11.4285714285714" style="297"/>
    <col min="9438" max="9438" width="1.85714285714286" style="297" customWidth="1"/>
    <col min="9439" max="9439" width="2" style="297" customWidth="1"/>
    <col min="9440" max="9441" width="11.4285714285714" style="297" hidden="1" customWidth="1"/>
    <col min="9442" max="9442" width="2.14285714285714" style="297" customWidth="1"/>
    <col min="9443" max="9443" width="2.28571428571429" style="297" customWidth="1"/>
    <col min="9444" max="9444" width="2" style="297" customWidth="1"/>
    <col min="9445" max="9445" width="1.71428571428571" style="297" customWidth="1"/>
    <col min="9446" max="9687" width="11.4285714285714" style="297"/>
    <col min="9688" max="9688" width="1.85714285714286" style="297" customWidth="1"/>
    <col min="9689" max="9690" width="2" style="297" customWidth="1"/>
    <col min="9691" max="9691" width="2.57142857142857" style="297" customWidth="1"/>
    <col min="9692" max="9692" width="2.28571428571429" style="297" customWidth="1"/>
    <col min="9693" max="9693" width="11.4285714285714" style="297"/>
    <col min="9694" max="9694" width="1.85714285714286" style="297" customWidth="1"/>
    <col min="9695" max="9695" width="2" style="297" customWidth="1"/>
    <col min="9696" max="9697" width="11.4285714285714" style="297" hidden="1" customWidth="1"/>
    <col min="9698" max="9698" width="2.14285714285714" style="297" customWidth="1"/>
    <col min="9699" max="9699" width="2.28571428571429" style="297" customWidth="1"/>
    <col min="9700" max="9700" width="2" style="297" customWidth="1"/>
    <col min="9701" max="9701" width="1.71428571428571" style="297" customWidth="1"/>
    <col min="9702" max="9943" width="11.4285714285714" style="297"/>
    <col min="9944" max="9944" width="1.85714285714286" style="297" customWidth="1"/>
    <col min="9945" max="9946" width="2" style="297" customWidth="1"/>
    <col min="9947" max="9947" width="2.57142857142857" style="297" customWidth="1"/>
    <col min="9948" max="9948" width="2.28571428571429" style="297" customWidth="1"/>
    <col min="9949" max="9949" width="11.4285714285714" style="297"/>
    <col min="9950" max="9950" width="1.85714285714286" style="297" customWidth="1"/>
    <col min="9951" max="9951" width="2" style="297" customWidth="1"/>
    <col min="9952" max="9953" width="11.4285714285714" style="297" hidden="1" customWidth="1"/>
    <col min="9954" max="9954" width="2.14285714285714" style="297" customWidth="1"/>
    <col min="9955" max="9955" width="2.28571428571429" style="297" customWidth="1"/>
    <col min="9956" max="9956" width="2" style="297" customWidth="1"/>
    <col min="9957" max="9957" width="1.71428571428571" style="297" customWidth="1"/>
    <col min="9958" max="10199" width="11.4285714285714" style="297"/>
    <col min="10200" max="10200" width="1.85714285714286" style="297" customWidth="1"/>
    <col min="10201" max="10202" width="2" style="297" customWidth="1"/>
    <col min="10203" max="10203" width="2.57142857142857" style="297" customWidth="1"/>
    <col min="10204" max="10204" width="2.28571428571429" style="297" customWidth="1"/>
    <col min="10205" max="10205" width="11.4285714285714" style="297"/>
    <col min="10206" max="10206" width="1.85714285714286" style="297" customWidth="1"/>
    <col min="10207" max="10207" width="2" style="297" customWidth="1"/>
    <col min="10208" max="10209" width="11.4285714285714" style="297" hidden="1" customWidth="1"/>
    <col min="10210" max="10210" width="2.14285714285714" style="297" customWidth="1"/>
    <col min="10211" max="10211" width="2.28571428571429" style="297" customWidth="1"/>
    <col min="10212" max="10212" width="2" style="297" customWidth="1"/>
    <col min="10213" max="10213" width="1.71428571428571" style="297" customWidth="1"/>
    <col min="10214" max="10455" width="11.4285714285714" style="297"/>
    <col min="10456" max="10456" width="1.85714285714286" style="297" customWidth="1"/>
    <col min="10457" max="10458" width="2" style="297" customWidth="1"/>
    <col min="10459" max="10459" width="2.57142857142857" style="297" customWidth="1"/>
    <col min="10460" max="10460" width="2.28571428571429" style="297" customWidth="1"/>
    <col min="10461" max="10461" width="11.4285714285714" style="297"/>
    <col min="10462" max="10462" width="1.85714285714286" style="297" customWidth="1"/>
    <col min="10463" max="10463" width="2" style="297" customWidth="1"/>
    <col min="10464" max="10465" width="11.4285714285714" style="297" hidden="1" customWidth="1"/>
    <col min="10466" max="10466" width="2.14285714285714" style="297" customWidth="1"/>
    <col min="10467" max="10467" width="2.28571428571429" style="297" customWidth="1"/>
    <col min="10468" max="10468" width="2" style="297" customWidth="1"/>
    <col min="10469" max="10469" width="1.71428571428571" style="297" customWidth="1"/>
    <col min="10470" max="10711" width="11.4285714285714" style="297"/>
    <col min="10712" max="10712" width="1.85714285714286" style="297" customWidth="1"/>
    <col min="10713" max="10714" width="2" style="297" customWidth="1"/>
    <col min="10715" max="10715" width="2.57142857142857" style="297" customWidth="1"/>
    <col min="10716" max="10716" width="2.28571428571429" style="297" customWidth="1"/>
    <col min="10717" max="10717" width="11.4285714285714" style="297"/>
    <col min="10718" max="10718" width="1.85714285714286" style="297" customWidth="1"/>
    <col min="10719" max="10719" width="2" style="297" customWidth="1"/>
    <col min="10720" max="10721" width="11.4285714285714" style="297" hidden="1" customWidth="1"/>
    <col min="10722" max="10722" width="2.14285714285714" style="297" customWidth="1"/>
    <col min="10723" max="10723" width="2.28571428571429" style="297" customWidth="1"/>
    <col min="10724" max="10724" width="2" style="297" customWidth="1"/>
    <col min="10725" max="10725" width="1.71428571428571" style="297" customWidth="1"/>
    <col min="10726" max="10967" width="11.4285714285714" style="297"/>
    <col min="10968" max="10968" width="1.85714285714286" style="297" customWidth="1"/>
    <col min="10969" max="10970" width="2" style="297" customWidth="1"/>
    <col min="10971" max="10971" width="2.57142857142857" style="297" customWidth="1"/>
    <col min="10972" max="10972" width="2.28571428571429" style="297" customWidth="1"/>
    <col min="10973" max="10973" width="11.4285714285714" style="297"/>
    <col min="10974" max="10974" width="1.85714285714286" style="297" customWidth="1"/>
    <col min="10975" max="10975" width="2" style="297" customWidth="1"/>
    <col min="10976" max="10977" width="11.4285714285714" style="297" hidden="1" customWidth="1"/>
    <col min="10978" max="10978" width="2.14285714285714" style="297" customWidth="1"/>
    <col min="10979" max="10979" width="2.28571428571429" style="297" customWidth="1"/>
    <col min="10980" max="10980" width="2" style="297" customWidth="1"/>
    <col min="10981" max="10981" width="1.71428571428571" style="297" customWidth="1"/>
    <col min="10982" max="11223" width="11.4285714285714" style="297"/>
    <col min="11224" max="11224" width="1.85714285714286" style="297" customWidth="1"/>
    <col min="11225" max="11226" width="2" style="297" customWidth="1"/>
    <col min="11227" max="11227" width="2.57142857142857" style="297" customWidth="1"/>
    <col min="11228" max="11228" width="2.28571428571429" style="297" customWidth="1"/>
    <col min="11229" max="11229" width="11.4285714285714" style="297"/>
    <col min="11230" max="11230" width="1.85714285714286" style="297" customWidth="1"/>
    <col min="11231" max="11231" width="2" style="297" customWidth="1"/>
    <col min="11232" max="11233" width="11.4285714285714" style="297" hidden="1" customWidth="1"/>
    <col min="11234" max="11234" width="2.14285714285714" style="297" customWidth="1"/>
    <col min="11235" max="11235" width="2.28571428571429" style="297" customWidth="1"/>
    <col min="11236" max="11236" width="2" style="297" customWidth="1"/>
    <col min="11237" max="11237" width="1.71428571428571" style="297" customWidth="1"/>
    <col min="11238" max="11479" width="11.4285714285714" style="297"/>
    <col min="11480" max="11480" width="1.85714285714286" style="297" customWidth="1"/>
    <col min="11481" max="11482" width="2" style="297" customWidth="1"/>
    <col min="11483" max="11483" width="2.57142857142857" style="297" customWidth="1"/>
    <col min="11484" max="11484" width="2.28571428571429" style="297" customWidth="1"/>
    <col min="11485" max="11485" width="11.4285714285714" style="297"/>
    <col min="11486" max="11486" width="1.85714285714286" style="297" customWidth="1"/>
    <col min="11487" max="11487" width="2" style="297" customWidth="1"/>
    <col min="11488" max="11489" width="11.4285714285714" style="297" hidden="1" customWidth="1"/>
    <col min="11490" max="11490" width="2.14285714285714" style="297" customWidth="1"/>
    <col min="11491" max="11491" width="2.28571428571429" style="297" customWidth="1"/>
    <col min="11492" max="11492" width="2" style="297" customWidth="1"/>
    <col min="11493" max="11493" width="1.71428571428571" style="297" customWidth="1"/>
    <col min="11494" max="11735" width="11.4285714285714" style="297"/>
    <col min="11736" max="11736" width="1.85714285714286" style="297" customWidth="1"/>
    <col min="11737" max="11738" width="2" style="297" customWidth="1"/>
    <col min="11739" max="11739" width="2.57142857142857" style="297" customWidth="1"/>
    <col min="11740" max="11740" width="2.28571428571429" style="297" customWidth="1"/>
    <col min="11741" max="11741" width="11.4285714285714" style="297"/>
    <col min="11742" max="11742" width="1.85714285714286" style="297" customWidth="1"/>
    <col min="11743" max="11743" width="2" style="297" customWidth="1"/>
    <col min="11744" max="11745" width="11.4285714285714" style="297" hidden="1" customWidth="1"/>
    <col min="11746" max="11746" width="2.14285714285714" style="297" customWidth="1"/>
    <col min="11747" max="11747" width="2.28571428571429" style="297" customWidth="1"/>
    <col min="11748" max="11748" width="2" style="297" customWidth="1"/>
    <col min="11749" max="11749" width="1.71428571428571" style="297" customWidth="1"/>
    <col min="11750" max="11991" width="11.4285714285714" style="297"/>
    <col min="11992" max="11992" width="1.85714285714286" style="297" customWidth="1"/>
    <col min="11993" max="11994" width="2" style="297" customWidth="1"/>
    <col min="11995" max="11995" width="2.57142857142857" style="297" customWidth="1"/>
    <col min="11996" max="11996" width="2.28571428571429" style="297" customWidth="1"/>
    <col min="11997" max="11997" width="11.4285714285714" style="297"/>
    <col min="11998" max="11998" width="1.85714285714286" style="297" customWidth="1"/>
    <col min="11999" max="11999" width="2" style="297" customWidth="1"/>
    <col min="12000" max="12001" width="11.4285714285714" style="297" hidden="1" customWidth="1"/>
    <col min="12002" max="12002" width="2.14285714285714" style="297" customWidth="1"/>
    <col min="12003" max="12003" width="2.28571428571429" style="297" customWidth="1"/>
    <col min="12004" max="12004" width="2" style="297" customWidth="1"/>
    <col min="12005" max="12005" width="1.71428571428571" style="297" customWidth="1"/>
    <col min="12006" max="12247" width="11.4285714285714" style="297"/>
    <col min="12248" max="12248" width="1.85714285714286" style="297" customWidth="1"/>
    <col min="12249" max="12250" width="2" style="297" customWidth="1"/>
    <col min="12251" max="12251" width="2.57142857142857" style="297" customWidth="1"/>
    <col min="12252" max="12252" width="2.28571428571429" style="297" customWidth="1"/>
    <col min="12253" max="12253" width="11.4285714285714" style="297"/>
    <col min="12254" max="12254" width="1.85714285714286" style="297" customWidth="1"/>
    <col min="12255" max="12255" width="2" style="297" customWidth="1"/>
    <col min="12256" max="12257" width="11.4285714285714" style="297" hidden="1" customWidth="1"/>
    <col min="12258" max="12258" width="2.14285714285714" style="297" customWidth="1"/>
    <col min="12259" max="12259" width="2.28571428571429" style="297" customWidth="1"/>
    <col min="12260" max="12260" width="2" style="297" customWidth="1"/>
    <col min="12261" max="12261" width="1.71428571428571" style="297" customWidth="1"/>
    <col min="12262" max="12503" width="11.4285714285714" style="297"/>
    <col min="12504" max="12504" width="1.85714285714286" style="297" customWidth="1"/>
    <col min="12505" max="12506" width="2" style="297" customWidth="1"/>
    <col min="12507" max="12507" width="2.57142857142857" style="297" customWidth="1"/>
    <col min="12508" max="12508" width="2.28571428571429" style="297" customWidth="1"/>
    <col min="12509" max="12509" width="11.4285714285714" style="297"/>
    <col min="12510" max="12510" width="1.85714285714286" style="297" customWidth="1"/>
    <col min="12511" max="12511" width="2" style="297" customWidth="1"/>
    <col min="12512" max="12513" width="11.4285714285714" style="297" hidden="1" customWidth="1"/>
    <col min="12514" max="12514" width="2.14285714285714" style="297" customWidth="1"/>
    <col min="12515" max="12515" width="2.28571428571429" style="297" customWidth="1"/>
    <col min="12516" max="12516" width="2" style="297" customWidth="1"/>
    <col min="12517" max="12517" width="1.71428571428571" style="297" customWidth="1"/>
    <col min="12518" max="12759" width="11.4285714285714" style="297"/>
    <col min="12760" max="12760" width="1.85714285714286" style="297" customWidth="1"/>
    <col min="12761" max="12762" width="2" style="297" customWidth="1"/>
    <col min="12763" max="12763" width="2.57142857142857" style="297" customWidth="1"/>
    <col min="12764" max="12764" width="2.28571428571429" style="297" customWidth="1"/>
    <col min="12765" max="12765" width="11.4285714285714" style="297"/>
    <col min="12766" max="12766" width="1.85714285714286" style="297" customWidth="1"/>
    <col min="12767" max="12767" width="2" style="297" customWidth="1"/>
    <col min="12768" max="12769" width="11.4285714285714" style="297" hidden="1" customWidth="1"/>
    <col min="12770" max="12770" width="2.14285714285714" style="297" customWidth="1"/>
    <col min="12771" max="12771" width="2.28571428571429" style="297" customWidth="1"/>
    <col min="12772" max="12772" width="2" style="297" customWidth="1"/>
    <col min="12773" max="12773" width="1.71428571428571" style="297" customWidth="1"/>
    <col min="12774" max="13015" width="11.4285714285714" style="297"/>
    <col min="13016" max="13016" width="1.85714285714286" style="297" customWidth="1"/>
    <col min="13017" max="13018" width="2" style="297" customWidth="1"/>
    <col min="13019" max="13019" width="2.57142857142857" style="297" customWidth="1"/>
    <col min="13020" max="13020" width="2.28571428571429" style="297" customWidth="1"/>
    <col min="13021" max="13021" width="11.4285714285714" style="297"/>
    <col min="13022" max="13022" width="1.85714285714286" style="297" customWidth="1"/>
    <col min="13023" max="13023" width="2" style="297" customWidth="1"/>
    <col min="13024" max="13025" width="11.4285714285714" style="297" hidden="1" customWidth="1"/>
    <col min="13026" max="13026" width="2.14285714285714" style="297" customWidth="1"/>
    <col min="13027" max="13027" width="2.28571428571429" style="297" customWidth="1"/>
    <col min="13028" max="13028" width="2" style="297" customWidth="1"/>
    <col min="13029" max="13029" width="1.71428571428571" style="297" customWidth="1"/>
    <col min="13030" max="13271" width="11.4285714285714" style="297"/>
    <col min="13272" max="13272" width="1.85714285714286" style="297" customWidth="1"/>
    <col min="13273" max="13274" width="2" style="297" customWidth="1"/>
    <col min="13275" max="13275" width="2.57142857142857" style="297" customWidth="1"/>
    <col min="13276" max="13276" width="2.28571428571429" style="297" customWidth="1"/>
    <col min="13277" max="13277" width="11.4285714285714" style="297"/>
    <col min="13278" max="13278" width="1.85714285714286" style="297" customWidth="1"/>
    <col min="13279" max="13279" width="2" style="297" customWidth="1"/>
    <col min="13280" max="13281" width="11.4285714285714" style="297" hidden="1" customWidth="1"/>
    <col min="13282" max="13282" width="2.14285714285714" style="297" customWidth="1"/>
    <col min="13283" max="13283" width="2.28571428571429" style="297" customWidth="1"/>
    <col min="13284" max="13284" width="2" style="297" customWidth="1"/>
    <col min="13285" max="13285" width="1.71428571428571" style="297" customWidth="1"/>
    <col min="13286" max="13527" width="11.4285714285714" style="297"/>
    <col min="13528" max="13528" width="1.85714285714286" style="297" customWidth="1"/>
    <col min="13529" max="13530" width="2" style="297" customWidth="1"/>
    <col min="13531" max="13531" width="2.57142857142857" style="297" customWidth="1"/>
    <col min="13532" max="13532" width="2.28571428571429" style="297" customWidth="1"/>
    <col min="13533" max="13533" width="11.4285714285714" style="297"/>
    <col min="13534" max="13534" width="1.85714285714286" style="297" customWidth="1"/>
    <col min="13535" max="13535" width="2" style="297" customWidth="1"/>
    <col min="13536" max="13537" width="11.4285714285714" style="297" hidden="1" customWidth="1"/>
    <col min="13538" max="13538" width="2.14285714285714" style="297" customWidth="1"/>
    <col min="13539" max="13539" width="2.28571428571429" style="297" customWidth="1"/>
    <col min="13540" max="13540" width="2" style="297" customWidth="1"/>
    <col min="13541" max="13541" width="1.71428571428571" style="297" customWidth="1"/>
    <col min="13542" max="13783" width="11.4285714285714" style="297"/>
    <col min="13784" max="13784" width="1.85714285714286" style="297" customWidth="1"/>
    <col min="13785" max="13786" width="2" style="297" customWidth="1"/>
    <col min="13787" max="13787" width="2.57142857142857" style="297" customWidth="1"/>
    <col min="13788" max="13788" width="2.28571428571429" style="297" customWidth="1"/>
    <col min="13789" max="13789" width="11.4285714285714" style="297"/>
    <col min="13790" max="13790" width="1.85714285714286" style="297" customWidth="1"/>
    <col min="13791" max="13791" width="2" style="297" customWidth="1"/>
    <col min="13792" max="13793" width="11.4285714285714" style="297" hidden="1" customWidth="1"/>
    <col min="13794" max="13794" width="2.14285714285714" style="297" customWidth="1"/>
    <col min="13795" max="13795" width="2.28571428571429" style="297" customWidth="1"/>
    <col min="13796" max="13796" width="2" style="297" customWidth="1"/>
    <col min="13797" max="13797" width="1.71428571428571" style="297" customWidth="1"/>
    <col min="13798" max="14039" width="11.4285714285714" style="297"/>
    <col min="14040" max="14040" width="1.85714285714286" style="297" customWidth="1"/>
    <col min="14041" max="14042" width="2" style="297" customWidth="1"/>
    <col min="14043" max="14043" width="2.57142857142857" style="297" customWidth="1"/>
    <col min="14044" max="14044" width="2.28571428571429" style="297" customWidth="1"/>
    <col min="14045" max="14045" width="11.4285714285714" style="297"/>
    <col min="14046" max="14046" width="1.85714285714286" style="297" customWidth="1"/>
    <col min="14047" max="14047" width="2" style="297" customWidth="1"/>
    <col min="14048" max="14049" width="11.4285714285714" style="297" hidden="1" customWidth="1"/>
    <col min="14050" max="14050" width="2.14285714285714" style="297" customWidth="1"/>
    <col min="14051" max="14051" width="2.28571428571429" style="297" customWidth="1"/>
    <col min="14052" max="14052" width="2" style="297" customWidth="1"/>
    <col min="14053" max="14053" width="1.71428571428571" style="297" customWidth="1"/>
    <col min="14054" max="14295" width="11.4285714285714" style="297"/>
    <col min="14296" max="14296" width="1.85714285714286" style="297" customWidth="1"/>
    <col min="14297" max="14298" width="2" style="297" customWidth="1"/>
    <col min="14299" max="14299" width="2.57142857142857" style="297" customWidth="1"/>
    <col min="14300" max="14300" width="2.28571428571429" style="297" customWidth="1"/>
    <col min="14301" max="14301" width="11.4285714285714" style="297"/>
    <col min="14302" max="14302" width="1.85714285714286" style="297" customWidth="1"/>
    <col min="14303" max="14303" width="2" style="297" customWidth="1"/>
    <col min="14304" max="14305" width="11.4285714285714" style="297" hidden="1" customWidth="1"/>
    <col min="14306" max="14306" width="2.14285714285714" style="297" customWidth="1"/>
    <col min="14307" max="14307" width="2.28571428571429" style="297" customWidth="1"/>
    <col min="14308" max="14308" width="2" style="297" customWidth="1"/>
    <col min="14309" max="14309" width="1.71428571428571" style="297" customWidth="1"/>
    <col min="14310" max="14551" width="11.4285714285714" style="297"/>
    <col min="14552" max="14552" width="1.85714285714286" style="297" customWidth="1"/>
    <col min="14553" max="14554" width="2" style="297" customWidth="1"/>
    <col min="14555" max="14555" width="2.57142857142857" style="297" customWidth="1"/>
    <col min="14556" max="14556" width="2.28571428571429" style="297" customWidth="1"/>
    <col min="14557" max="14557" width="11.4285714285714" style="297"/>
    <col min="14558" max="14558" width="1.85714285714286" style="297" customWidth="1"/>
    <col min="14559" max="14559" width="2" style="297" customWidth="1"/>
    <col min="14560" max="14561" width="11.4285714285714" style="297" hidden="1" customWidth="1"/>
    <col min="14562" max="14562" width="2.14285714285714" style="297" customWidth="1"/>
    <col min="14563" max="14563" width="2.28571428571429" style="297" customWidth="1"/>
    <col min="14564" max="14564" width="2" style="297" customWidth="1"/>
    <col min="14565" max="14565" width="1.71428571428571" style="297" customWidth="1"/>
    <col min="14566" max="14807" width="11.4285714285714" style="297"/>
    <col min="14808" max="14808" width="1.85714285714286" style="297" customWidth="1"/>
    <col min="14809" max="14810" width="2" style="297" customWidth="1"/>
    <col min="14811" max="14811" width="2.57142857142857" style="297" customWidth="1"/>
    <col min="14812" max="14812" width="2.28571428571429" style="297" customWidth="1"/>
    <col min="14813" max="14813" width="11.4285714285714" style="297"/>
    <col min="14814" max="14814" width="1.85714285714286" style="297" customWidth="1"/>
    <col min="14815" max="14815" width="2" style="297" customWidth="1"/>
    <col min="14816" max="14817" width="11.4285714285714" style="297" hidden="1" customWidth="1"/>
    <col min="14818" max="14818" width="2.14285714285714" style="297" customWidth="1"/>
    <col min="14819" max="14819" width="2.28571428571429" style="297" customWidth="1"/>
    <col min="14820" max="14820" width="2" style="297" customWidth="1"/>
    <col min="14821" max="14821" width="1.71428571428571" style="297" customWidth="1"/>
    <col min="14822" max="15063" width="11.4285714285714" style="297"/>
    <col min="15064" max="15064" width="1.85714285714286" style="297" customWidth="1"/>
    <col min="15065" max="15066" width="2" style="297" customWidth="1"/>
    <col min="15067" max="15067" width="2.57142857142857" style="297" customWidth="1"/>
    <col min="15068" max="15068" width="2.28571428571429" style="297" customWidth="1"/>
    <col min="15069" max="15069" width="11.4285714285714" style="297"/>
    <col min="15070" max="15070" width="1.85714285714286" style="297" customWidth="1"/>
    <col min="15071" max="15071" width="2" style="297" customWidth="1"/>
    <col min="15072" max="15073" width="11.4285714285714" style="297" hidden="1" customWidth="1"/>
    <col min="15074" max="15074" width="2.14285714285714" style="297" customWidth="1"/>
    <col min="15075" max="15075" width="2.28571428571429" style="297" customWidth="1"/>
    <col min="15076" max="15076" width="2" style="297" customWidth="1"/>
    <col min="15077" max="15077" width="1.71428571428571" style="297" customWidth="1"/>
    <col min="15078" max="15319" width="11.4285714285714" style="297"/>
    <col min="15320" max="15320" width="1.85714285714286" style="297" customWidth="1"/>
    <col min="15321" max="15322" width="2" style="297" customWidth="1"/>
    <col min="15323" max="15323" width="2.57142857142857" style="297" customWidth="1"/>
    <col min="15324" max="15324" width="2.28571428571429" style="297" customWidth="1"/>
    <col min="15325" max="15325" width="11.4285714285714" style="297"/>
    <col min="15326" max="15326" width="1.85714285714286" style="297" customWidth="1"/>
    <col min="15327" max="15327" width="2" style="297" customWidth="1"/>
    <col min="15328" max="15329" width="11.4285714285714" style="297" hidden="1" customWidth="1"/>
    <col min="15330" max="15330" width="2.14285714285714" style="297" customWidth="1"/>
    <col min="15331" max="15331" width="2.28571428571429" style="297" customWidth="1"/>
    <col min="15332" max="15332" width="2" style="297" customWidth="1"/>
    <col min="15333" max="15333" width="1.71428571428571" style="297" customWidth="1"/>
    <col min="15334" max="15575" width="11.4285714285714" style="297"/>
    <col min="15576" max="15576" width="1.85714285714286" style="297" customWidth="1"/>
    <col min="15577" max="15578" width="2" style="297" customWidth="1"/>
    <col min="15579" max="15579" width="2.57142857142857" style="297" customWidth="1"/>
    <col min="15580" max="15580" width="2.28571428571429" style="297" customWidth="1"/>
    <col min="15581" max="15581" width="11.4285714285714" style="297"/>
    <col min="15582" max="15582" width="1.85714285714286" style="297" customWidth="1"/>
    <col min="15583" max="15583" width="2" style="297" customWidth="1"/>
    <col min="15584" max="15585" width="11.4285714285714" style="297" hidden="1" customWidth="1"/>
    <col min="15586" max="15586" width="2.14285714285714" style="297" customWidth="1"/>
    <col min="15587" max="15587" width="2.28571428571429" style="297" customWidth="1"/>
    <col min="15588" max="15588" width="2" style="297" customWidth="1"/>
    <col min="15589" max="15589" width="1.71428571428571" style="297" customWidth="1"/>
    <col min="15590" max="15831" width="11.4285714285714" style="297"/>
    <col min="15832" max="15832" width="1.85714285714286" style="297" customWidth="1"/>
    <col min="15833" max="15834" width="2" style="297" customWidth="1"/>
    <col min="15835" max="15835" width="2.57142857142857" style="297" customWidth="1"/>
    <col min="15836" max="15836" width="2.28571428571429" style="297" customWidth="1"/>
    <col min="15837" max="15837" width="11.4285714285714" style="297"/>
    <col min="15838" max="15838" width="1.85714285714286" style="297" customWidth="1"/>
    <col min="15839" max="15839" width="2" style="297" customWidth="1"/>
    <col min="15840" max="15841" width="11.4285714285714" style="297" hidden="1" customWidth="1"/>
    <col min="15842" max="15842" width="2.14285714285714" style="297" customWidth="1"/>
    <col min="15843" max="15843" width="2.28571428571429" style="297" customWidth="1"/>
    <col min="15844" max="15844" width="2" style="297" customWidth="1"/>
    <col min="15845" max="15845" width="1.71428571428571" style="297" customWidth="1"/>
    <col min="15846" max="16087" width="11.4285714285714" style="297"/>
    <col min="16088" max="16088" width="1.85714285714286" style="297" customWidth="1"/>
    <col min="16089" max="16090" width="2" style="297" customWidth="1"/>
    <col min="16091" max="16091" width="2.57142857142857" style="297" customWidth="1"/>
    <col min="16092" max="16092" width="2.28571428571429" style="297" customWidth="1"/>
    <col min="16093" max="16093" width="11.4285714285714" style="297"/>
    <col min="16094" max="16094" width="1.85714285714286" style="297" customWidth="1"/>
    <col min="16095" max="16095" width="2" style="297" customWidth="1"/>
    <col min="16096" max="16097" width="11.4285714285714" style="297" hidden="1" customWidth="1"/>
    <col min="16098" max="16098" width="2.14285714285714" style="297" customWidth="1"/>
    <col min="16099" max="16099" width="2.28571428571429" style="297" customWidth="1"/>
    <col min="16100" max="16100" width="2" style="297" customWidth="1"/>
    <col min="16101" max="16101" width="1.71428571428571" style="297" customWidth="1"/>
    <col min="16102" max="16384" width="11.4285714285714" style="297"/>
  </cols>
  <sheetData>
    <row r="17" spans="3:3">
      <c r="C17" s="334"/>
    </row>
    <row r="18" spans="5:6">
      <c r="E18" s="591"/>
      <c r="F18" s="334"/>
    </row>
    <row r="19" spans="5:11">
      <c r="E19" s="592"/>
      <c r="F19" s="334"/>
      <c r="J19" s="334"/>
      <c r="K19" s="620"/>
    </row>
    <row r="20" spans="5:10">
      <c r="E20" s="593"/>
      <c r="F20" s="334"/>
      <c r="J20" s="334"/>
    </row>
    <row r="21" spans="5:11">
      <c r="E21" s="594"/>
      <c r="F21" s="334"/>
      <c r="J21" s="597"/>
      <c r="K21" s="622"/>
    </row>
    <row r="22" spans="5:12">
      <c r="E22" s="594"/>
      <c r="F22" s="334"/>
      <c r="J22" s="597"/>
      <c r="K22" s="334"/>
      <c r="L22" s="334"/>
    </row>
    <row r="23" spans="5:11">
      <c r="E23" s="594"/>
      <c r="F23" s="595"/>
      <c r="G23" s="298"/>
      <c r="J23" s="334"/>
      <c r="K23" s="334"/>
    </row>
    <row r="24" spans="5:14">
      <c r="E24" s="596"/>
      <c r="F24" s="597"/>
      <c r="G24" s="334"/>
      <c r="J24" s="334"/>
      <c r="K24" s="334"/>
      <c r="N24" s="334"/>
    </row>
    <row r="25" ht="13.5" spans="5:6">
      <c r="E25" s="594"/>
      <c r="F25" s="334"/>
    </row>
    <row r="26" ht="13.5" customHeight="1" spans="5:14">
      <c r="E26" s="594"/>
      <c r="F26" s="598"/>
      <c r="G26" s="599"/>
      <c r="J26" s="334"/>
      <c r="K26" s="620"/>
      <c r="L26" s="334"/>
      <c r="N26" s="620"/>
    </row>
    <row r="27" spans="5:13">
      <c r="E27" s="600"/>
      <c r="F27" s="334"/>
      <c r="G27" s="334"/>
      <c r="K27" s="334"/>
      <c r="L27" s="334"/>
      <c r="M27" s="334"/>
    </row>
    <row r="28" spans="5:9">
      <c r="E28" s="601"/>
      <c r="F28" s="334"/>
      <c r="G28" s="602"/>
      <c r="I28" s="334"/>
    </row>
    <row r="29" spans="5:11">
      <c r="E29" s="603"/>
      <c r="F29" s="604"/>
      <c r="K29" s="334"/>
    </row>
    <row r="30" spans="5:17">
      <c r="E30" s="605"/>
      <c r="F30" s="334"/>
      <c r="J30" s="334"/>
      <c r="O30" s="334"/>
      <c r="Q30" s="334"/>
    </row>
    <row r="31" ht="18" customHeight="1" spans="3:8">
      <c r="C31" s="334"/>
      <c r="H31" s="606"/>
    </row>
    <row r="32" spans="2:3">
      <c r="B32" s="607"/>
      <c r="C32" s="334"/>
    </row>
    <row r="33" spans="3:3">
      <c r="C33" s="334"/>
    </row>
    <row r="34" spans="3:8">
      <c r="C34" s="334"/>
      <c r="H34" s="334"/>
    </row>
    <row r="35" spans="3:3">
      <c r="C35" s="334"/>
    </row>
    <row r="36" spans="3:3">
      <c r="C36" s="334"/>
    </row>
    <row r="37" spans="3:3">
      <c r="C37" s="334"/>
    </row>
    <row r="38" spans="3:3">
      <c r="C38" s="334"/>
    </row>
    <row r="39" spans="3:3">
      <c r="C39" s="334"/>
    </row>
    <row r="40" spans="3:3">
      <c r="C40" s="334"/>
    </row>
    <row r="41" spans="3:3">
      <c r="C41" s="334"/>
    </row>
    <row r="42" spans="3:3">
      <c r="C42" s="334"/>
    </row>
    <row r="43" spans="3:3">
      <c r="C43" s="334"/>
    </row>
    <row r="44" ht="38.25" spans="2:6">
      <c r="B44" s="608" t="s">
        <v>15</v>
      </c>
      <c r="C44" s="609" t="s">
        <v>16</v>
      </c>
      <c r="D44" s="610" t="s">
        <v>17</v>
      </c>
      <c r="E44" s="610" t="s">
        <v>18</v>
      </c>
      <c r="F44" s="372"/>
    </row>
    <row r="45" spans="2:6">
      <c r="B45" s="611" t="s">
        <v>3</v>
      </c>
      <c r="C45" s="612">
        <v>80474279</v>
      </c>
      <c r="D45" s="613">
        <v>0.0686358960979321</v>
      </c>
      <c r="E45" s="614">
        <v>0.041</v>
      </c>
      <c r="F45" s="615"/>
    </row>
    <row r="46" spans="2:6">
      <c r="B46" s="611" t="s">
        <v>4</v>
      </c>
      <c r="C46" s="612">
        <v>83942858</v>
      </c>
      <c r="D46" s="613">
        <v>0.150177073825626</v>
      </c>
      <c r="E46" s="614">
        <v>0.089</v>
      </c>
      <c r="F46" s="616"/>
    </row>
    <row r="47" spans="2:6">
      <c r="B47" s="611" t="s">
        <v>5</v>
      </c>
      <c r="C47" s="612">
        <v>83398189</v>
      </c>
      <c r="D47" s="613">
        <v>0.230165470619512</v>
      </c>
      <c r="E47" s="614">
        <v>0.147</v>
      </c>
      <c r="F47" s="616"/>
    </row>
    <row r="48" spans="2:6">
      <c r="B48" s="611" t="s">
        <v>6</v>
      </c>
      <c r="C48" s="612">
        <v>79761344</v>
      </c>
      <c r="D48" s="613">
        <v>0.322408430630256</v>
      </c>
      <c r="E48" s="614">
        <v>0.203</v>
      </c>
      <c r="F48" s="616"/>
    </row>
    <row r="49" spans="2:6">
      <c r="B49" s="611" t="s">
        <v>7</v>
      </c>
      <c r="C49" s="612"/>
      <c r="D49" s="613"/>
      <c r="E49" s="614"/>
      <c r="F49" s="616"/>
    </row>
    <row r="50" spans="1:6">
      <c r="A50" s="606"/>
      <c r="B50" s="611" t="s">
        <v>8</v>
      </c>
      <c r="C50" s="612"/>
      <c r="D50" s="613"/>
      <c r="E50" s="614"/>
      <c r="F50" s="616"/>
    </row>
    <row r="51" spans="2:6">
      <c r="B51" s="611" t="s">
        <v>9</v>
      </c>
      <c r="C51" s="612"/>
      <c r="D51" s="613"/>
      <c r="E51" s="614"/>
      <c r="F51" s="616"/>
    </row>
    <row r="52" spans="2:6">
      <c r="B52" s="611" t="s">
        <v>10</v>
      </c>
      <c r="C52" s="612"/>
      <c r="D52" s="613"/>
      <c r="E52" s="614"/>
      <c r="F52" s="616"/>
    </row>
    <row r="53" spans="2:10">
      <c r="B53" s="611" t="s">
        <v>11</v>
      </c>
      <c r="C53" s="612"/>
      <c r="D53" s="613"/>
      <c r="E53" s="614"/>
      <c r="F53" s="616"/>
      <c r="H53" s="617"/>
      <c r="J53" s="617"/>
    </row>
    <row r="54" spans="2:6">
      <c r="B54" s="611" t="s">
        <v>12</v>
      </c>
      <c r="C54" s="612"/>
      <c r="D54" s="613"/>
      <c r="E54" s="614"/>
      <c r="F54" s="372"/>
    </row>
    <row r="55" spans="2:5">
      <c r="B55" s="611" t="s">
        <v>13</v>
      </c>
      <c r="C55" s="612"/>
      <c r="D55" s="613"/>
      <c r="E55" s="618"/>
    </row>
    <row r="56" spans="2:5">
      <c r="B56" s="611" t="s">
        <v>14</v>
      </c>
      <c r="C56" s="612"/>
      <c r="D56" s="619"/>
      <c r="E56" s="618"/>
    </row>
    <row r="57" spans="3:3">
      <c r="C57" s="334"/>
    </row>
    <row r="58" spans="2:4">
      <c r="B58" s="334"/>
      <c r="C58" s="620"/>
      <c r="D58" s="621"/>
    </row>
  </sheetData>
  <printOptions horizontalCentered="1" verticalCentered="1"/>
  <pageMargins left="0.235416666666667" right="0.235416666666667" top="0.747916666666667" bottom="0.747916666666667" header="0.313888888888889" footer="0.313888888888889"/>
  <pageSetup paperSize="302" scale="90" orientation="landscape"/>
  <headerFooter/>
  <rowBreaks count="1" manualBreakCount="1">
    <brk id="4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A1" sqref="A1"/>
    </sheetView>
  </sheetViews>
  <sheetFormatPr defaultColWidth="11.4285714285714" defaultRowHeight="15"/>
  <cols>
    <col min="1" max="1" width="6.71428571428571" style="429" customWidth="1"/>
    <col min="2" max="2" width="12.8571428571429" style="429" customWidth="1"/>
    <col min="3" max="3" width="15.7142857142857" style="429" customWidth="1"/>
    <col min="4" max="4" width="10.4285714285714" style="429" customWidth="1"/>
    <col min="5" max="6" width="15.7142857142857" style="429" customWidth="1"/>
    <col min="7" max="7" width="14.2857142857143" style="429" customWidth="1"/>
    <col min="8" max="8" width="15.7142857142857" style="429" customWidth="1"/>
    <col min="9" max="9" width="13.7142857142857" style="429" hidden="1" customWidth="1"/>
    <col min="10" max="10" width="16.2857142857143" style="429" customWidth="1"/>
    <col min="11" max="11" width="11.2857142857143" style="429" customWidth="1"/>
    <col min="12" max="12" width="15.7142857142857" style="429" customWidth="1"/>
    <col min="13" max="13" width="6.71428571428571" style="429" customWidth="1"/>
    <col min="14" max="163" width="11.4285714285714" style="429"/>
    <col min="164" max="164" width="2.28571428571429" style="429" customWidth="1"/>
    <col min="165" max="165" width="2.14285714285714" style="429" customWidth="1"/>
    <col min="166" max="166" width="1.14285714285714" style="429" customWidth="1"/>
    <col min="167" max="168" width="2" style="429" customWidth="1"/>
    <col min="169" max="170" width="2.14285714285714" style="429" customWidth="1"/>
    <col min="171" max="171" width="1.71428571428571" style="429" customWidth="1"/>
    <col min="172" max="172" width="0.857142857142857" style="429" customWidth="1"/>
    <col min="173" max="173" width="2" style="429" customWidth="1"/>
    <col min="174" max="174" width="2.14285714285714" style="429" customWidth="1"/>
    <col min="175" max="419" width="11.4285714285714" style="429"/>
    <col min="420" max="420" width="2.28571428571429" style="429" customWidth="1"/>
    <col min="421" max="421" width="2.14285714285714" style="429" customWidth="1"/>
    <col min="422" max="422" width="1.14285714285714" style="429" customWidth="1"/>
    <col min="423" max="424" width="2" style="429" customWidth="1"/>
    <col min="425" max="426" width="2.14285714285714" style="429" customWidth="1"/>
    <col min="427" max="427" width="1.71428571428571" style="429" customWidth="1"/>
    <col min="428" max="428" width="0.857142857142857" style="429" customWidth="1"/>
    <col min="429" max="429" width="2" style="429" customWidth="1"/>
    <col min="430" max="430" width="2.14285714285714" style="429" customWidth="1"/>
    <col min="431" max="675" width="11.4285714285714" style="429"/>
    <col min="676" max="676" width="2.28571428571429" style="429" customWidth="1"/>
    <col min="677" max="677" width="2.14285714285714" style="429" customWidth="1"/>
    <col min="678" max="678" width="1.14285714285714" style="429" customWidth="1"/>
    <col min="679" max="680" width="2" style="429" customWidth="1"/>
    <col min="681" max="682" width="2.14285714285714" style="429" customWidth="1"/>
    <col min="683" max="683" width="1.71428571428571" style="429" customWidth="1"/>
    <col min="684" max="684" width="0.857142857142857" style="429" customWidth="1"/>
    <col min="685" max="685" width="2" style="429" customWidth="1"/>
    <col min="686" max="686" width="2.14285714285714" style="429" customWidth="1"/>
    <col min="687" max="931" width="11.4285714285714" style="429"/>
    <col min="932" max="932" width="2.28571428571429" style="429" customWidth="1"/>
    <col min="933" max="933" width="2.14285714285714" style="429" customWidth="1"/>
    <col min="934" max="934" width="1.14285714285714" style="429" customWidth="1"/>
    <col min="935" max="936" width="2" style="429" customWidth="1"/>
    <col min="937" max="938" width="2.14285714285714" style="429" customWidth="1"/>
    <col min="939" max="939" width="1.71428571428571" style="429" customWidth="1"/>
    <col min="940" max="940" width="0.857142857142857" style="429" customWidth="1"/>
    <col min="941" max="941" width="2" style="429" customWidth="1"/>
    <col min="942" max="942" width="2.14285714285714" style="429" customWidth="1"/>
    <col min="943" max="1187" width="11.4285714285714" style="429"/>
    <col min="1188" max="1188" width="2.28571428571429" style="429" customWidth="1"/>
    <col min="1189" max="1189" width="2.14285714285714" style="429" customWidth="1"/>
    <col min="1190" max="1190" width="1.14285714285714" style="429" customWidth="1"/>
    <col min="1191" max="1192" width="2" style="429" customWidth="1"/>
    <col min="1193" max="1194" width="2.14285714285714" style="429" customWidth="1"/>
    <col min="1195" max="1195" width="1.71428571428571" style="429" customWidth="1"/>
    <col min="1196" max="1196" width="0.857142857142857" style="429" customWidth="1"/>
    <col min="1197" max="1197" width="2" style="429" customWidth="1"/>
    <col min="1198" max="1198" width="2.14285714285714" style="429" customWidth="1"/>
    <col min="1199" max="1443" width="11.4285714285714" style="429"/>
    <col min="1444" max="1444" width="2.28571428571429" style="429" customWidth="1"/>
    <col min="1445" max="1445" width="2.14285714285714" style="429" customWidth="1"/>
    <col min="1446" max="1446" width="1.14285714285714" style="429" customWidth="1"/>
    <col min="1447" max="1448" width="2" style="429" customWidth="1"/>
    <col min="1449" max="1450" width="2.14285714285714" style="429" customWidth="1"/>
    <col min="1451" max="1451" width="1.71428571428571" style="429" customWidth="1"/>
    <col min="1452" max="1452" width="0.857142857142857" style="429" customWidth="1"/>
    <col min="1453" max="1453" width="2" style="429" customWidth="1"/>
    <col min="1454" max="1454" width="2.14285714285714" style="429" customWidth="1"/>
    <col min="1455" max="1699" width="11.4285714285714" style="429"/>
    <col min="1700" max="1700" width="2.28571428571429" style="429" customWidth="1"/>
    <col min="1701" max="1701" width="2.14285714285714" style="429" customWidth="1"/>
    <col min="1702" max="1702" width="1.14285714285714" style="429" customWidth="1"/>
    <col min="1703" max="1704" width="2" style="429" customWidth="1"/>
    <col min="1705" max="1706" width="2.14285714285714" style="429" customWidth="1"/>
    <col min="1707" max="1707" width="1.71428571428571" style="429" customWidth="1"/>
    <col min="1708" max="1708" width="0.857142857142857" style="429" customWidth="1"/>
    <col min="1709" max="1709" width="2" style="429" customWidth="1"/>
    <col min="1710" max="1710" width="2.14285714285714" style="429" customWidth="1"/>
    <col min="1711" max="1955" width="11.4285714285714" style="429"/>
    <col min="1956" max="1956" width="2.28571428571429" style="429" customWidth="1"/>
    <col min="1957" max="1957" width="2.14285714285714" style="429" customWidth="1"/>
    <col min="1958" max="1958" width="1.14285714285714" style="429" customWidth="1"/>
    <col min="1959" max="1960" width="2" style="429" customWidth="1"/>
    <col min="1961" max="1962" width="2.14285714285714" style="429" customWidth="1"/>
    <col min="1963" max="1963" width="1.71428571428571" style="429" customWidth="1"/>
    <col min="1964" max="1964" width="0.857142857142857" style="429" customWidth="1"/>
    <col min="1965" max="1965" width="2" style="429" customWidth="1"/>
    <col min="1966" max="1966" width="2.14285714285714" style="429" customWidth="1"/>
    <col min="1967" max="2211" width="11.4285714285714" style="429"/>
    <col min="2212" max="2212" width="2.28571428571429" style="429" customWidth="1"/>
    <col min="2213" max="2213" width="2.14285714285714" style="429" customWidth="1"/>
    <col min="2214" max="2214" width="1.14285714285714" style="429" customWidth="1"/>
    <col min="2215" max="2216" width="2" style="429" customWidth="1"/>
    <col min="2217" max="2218" width="2.14285714285714" style="429" customWidth="1"/>
    <col min="2219" max="2219" width="1.71428571428571" style="429" customWidth="1"/>
    <col min="2220" max="2220" width="0.857142857142857" style="429" customWidth="1"/>
    <col min="2221" max="2221" width="2" style="429" customWidth="1"/>
    <col min="2222" max="2222" width="2.14285714285714" style="429" customWidth="1"/>
    <col min="2223" max="2467" width="11.4285714285714" style="429"/>
    <col min="2468" max="2468" width="2.28571428571429" style="429" customWidth="1"/>
    <col min="2469" max="2469" width="2.14285714285714" style="429" customWidth="1"/>
    <col min="2470" max="2470" width="1.14285714285714" style="429" customWidth="1"/>
    <col min="2471" max="2472" width="2" style="429" customWidth="1"/>
    <col min="2473" max="2474" width="2.14285714285714" style="429" customWidth="1"/>
    <col min="2475" max="2475" width="1.71428571428571" style="429" customWidth="1"/>
    <col min="2476" max="2476" width="0.857142857142857" style="429" customWidth="1"/>
    <col min="2477" max="2477" width="2" style="429" customWidth="1"/>
    <col min="2478" max="2478" width="2.14285714285714" style="429" customWidth="1"/>
    <col min="2479" max="2723" width="11.4285714285714" style="429"/>
    <col min="2724" max="2724" width="2.28571428571429" style="429" customWidth="1"/>
    <col min="2725" max="2725" width="2.14285714285714" style="429" customWidth="1"/>
    <col min="2726" max="2726" width="1.14285714285714" style="429" customWidth="1"/>
    <col min="2727" max="2728" width="2" style="429" customWidth="1"/>
    <col min="2729" max="2730" width="2.14285714285714" style="429" customWidth="1"/>
    <col min="2731" max="2731" width="1.71428571428571" style="429" customWidth="1"/>
    <col min="2732" max="2732" width="0.857142857142857" style="429" customWidth="1"/>
    <col min="2733" max="2733" width="2" style="429" customWidth="1"/>
    <col min="2734" max="2734" width="2.14285714285714" style="429" customWidth="1"/>
    <col min="2735" max="2979" width="11.4285714285714" style="429"/>
    <col min="2980" max="2980" width="2.28571428571429" style="429" customWidth="1"/>
    <col min="2981" max="2981" width="2.14285714285714" style="429" customWidth="1"/>
    <col min="2982" max="2982" width="1.14285714285714" style="429" customWidth="1"/>
    <col min="2983" max="2984" width="2" style="429" customWidth="1"/>
    <col min="2985" max="2986" width="2.14285714285714" style="429" customWidth="1"/>
    <col min="2987" max="2987" width="1.71428571428571" style="429" customWidth="1"/>
    <col min="2988" max="2988" width="0.857142857142857" style="429" customWidth="1"/>
    <col min="2989" max="2989" width="2" style="429" customWidth="1"/>
    <col min="2990" max="2990" width="2.14285714285714" style="429" customWidth="1"/>
    <col min="2991" max="3235" width="11.4285714285714" style="429"/>
    <col min="3236" max="3236" width="2.28571428571429" style="429" customWidth="1"/>
    <col min="3237" max="3237" width="2.14285714285714" style="429" customWidth="1"/>
    <col min="3238" max="3238" width="1.14285714285714" style="429" customWidth="1"/>
    <col min="3239" max="3240" width="2" style="429" customWidth="1"/>
    <col min="3241" max="3242" width="2.14285714285714" style="429" customWidth="1"/>
    <col min="3243" max="3243" width="1.71428571428571" style="429" customWidth="1"/>
    <col min="3244" max="3244" width="0.857142857142857" style="429" customWidth="1"/>
    <col min="3245" max="3245" width="2" style="429" customWidth="1"/>
    <col min="3246" max="3246" width="2.14285714285714" style="429" customWidth="1"/>
    <col min="3247" max="3491" width="11.4285714285714" style="429"/>
    <col min="3492" max="3492" width="2.28571428571429" style="429" customWidth="1"/>
    <col min="3493" max="3493" width="2.14285714285714" style="429" customWidth="1"/>
    <col min="3494" max="3494" width="1.14285714285714" style="429" customWidth="1"/>
    <col min="3495" max="3496" width="2" style="429" customWidth="1"/>
    <col min="3497" max="3498" width="2.14285714285714" style="429" customWidth="1"/>
    <col min="3499" max="3499" width="1.71428571428571" style="429" customWidth="1"/>
    <col min="3500" max="3500" width="0.857142857142857" style="429" customWidth="1"/>
    <col min="3501" max="3501" width="2" style="429" customWidth="1"/>
    <col min="3502" max="3502" width="2.14285714285714" style="429" customWidth="1"/>
    <col min="3503" max="3747" width="11.4285714285714" style="429"/>
    <col min="3748" max="3748" width="2.28571428571429" style="429" customWidth="1"/>
    <col min="3749" max="3749" width="2.14285714285714" style="429" customWidth="1"/>
    <col min="3750" max="3750" width="1.14285714285714" style="429" customWidth="1"/>
    <col min="3751" max="3752" width="2" style="429" customWidth="1"/>
    <col min="3753" max="3754" width="2.14285714285714" style="429" customWidth="1"/>
    <col min="3755" max="3755" width="1.71428571428571" style="429" customWidth="1"/>
    <col min="3756" max="3756" width="0.857142857142857" style="429" customWidth="1"/>
    <col min="3757" max="3757" width="2" style="429" customWidth="1"/>
    <col min="3758" max="3758" width="2.14285714285714" style="429" customWidth="1"/>
    <col min="3759" max="4003" width="11.4285714285714" style="429"/>
    <col min="4004" max="4004" width="2.28571428571429" style="429" customWidth="1"/>
    <col min="4005" max="4005" width="2.14285714285714" style="429" customWidth="1"/>
    <col min="4006" max="4006" width="1.14285714285714" style="429" customWidth="1"/>
    <col min="4007" max="4008" width="2" style="429" customWidth="1"/>
    <col min="4009" max="4010" width="2.14285714285714" style="429" customWidth="1"/>
    <col min="4011" max="4011" width="1.71428571428571" style="429" customWidth="1"/>
    <col min="4012" max="4012" width="0.857142857142857" style="429" customWidth="1"/>
    <col min="4013" max="4013" width="2" style="429" customWidth="1"/>
    <col min="4014" max="4014" width="2.14285714285714" style="429" customWidth="1"/>
    <col min="4015" max="4259" width="11.4285714285714" style="429"/>
    <col min="4260" max="4260" width="2.28571428571429" style="429" customWidth="1"/>
    <col min="4261" max="4261" width="2.14285714285714" style="429" customWidth="1"/>
    <col min="4262" max="4262" width="1.14285714285714" style="429" customWidth="1"/>
    <col min="4263" max="4264" width="2" style="429" customWidth="1"/>
    <col min="4265" max="4266" width="2.14285714285714" style="429" customWidth="1"/>
    <col min="4267" max="4267" width="1.71428571428571" style="429" customWidth="1"/>
    <col min="4268" max="4268" width="0.857142857142857" style="429" customWidth="1"/>
    <col min="4269" max="4269" width="2" style="429" customWidth="1"/>
    <col min="4270" max="4270" width="2.14285714285714" style="429" customWidth="1"/>
    <col min="4271" max="4515" width="11.4285714285714" style="429"/>
    <col min="4516" max="4516" width="2.28571428571429" style="429" customWidth="1"/>
    <col min="4517" max="4517" width="2.14285714285714" style="429" customWidth="1"/>
    <col min="4518" max="4518" width="1.14285714285714" style="429" customWidth="1"/>
    <col min="4519" max="4520" width="2" style="429" customWidth="1"/>
    <col min="4521" max="4522" width="2.14285714285714" style="429" customWidth="1"/>
    <col min="4523" max="4523" width="1.71428571428571" style="429" customWidth="1"/>
    <col min="4524" max="4524" width="0.857142857142857" style="429" customWidth="1"/>
    <col min="4525" max="4525" width="2" style="429" customWidth="1"/>
    <col min="4526" max="4526" width="2.14285714285714" style="429" customWidth="1"/>
    <col min="4527" max="4771" width="11.4285714285714" style="429"/>
    <col min="4772" max="4772" width="2.28571428571429" style="429" customWidth="1"/>
    <col min="4773" max="4773" width="2.14285714285714" style="429" customWidth="1"/>
    <col min="4774" max="4774" width="1.14285714285714" style="429" customWidth="1"/>
    <col min="4775" max="4776" width="2" style="429" customWidth="1"/>
    <col min="4777" max="4778" width="2.14285714285714" style="429" customWidth="1"/>
    <col min="4779" max="4779" width="1.71428571428571" style="429" customWidth="1"/>
    <col min="4780" max="4780" width="0.857142857142857" style="429" customWidth="1"/>
    <col min="4781" max="4781" width="2" style="429" customWidth="1"/>
    <col min="4782" max="4782" width="2.14285714285714" style="429" customWidth="1"/>
    <col min="4783" max="5027" width="11.4285714285714" style="429"/>
    <col min="5028" max="5028" width="2.28571428571429" style="429" customWidth="1"/>
    <col min="5029" max="5029" width="2.14285714285714" style="429" customWidth="1"/>
    <col min="5030" max="5030" width="1.14285714285714" style="429" customWidth="1"/>
    <col min="5031" max="5032" width="2" style="429" customWidth="1"/>
    <col min="5033" max="5034" width="2.14285714285714" style="429" customWidth="1"/>
    <col min="5035" max="5035" width="1.71428571428571" style="429" customWidth="1"/>
    <col min="5036" max="5036" width="0.857142857142857" style="429" customWidth="1"/>
    <col min="5037" max="5037" width="2" style="429" customWidth="1"/>
    <col min="5038" max="5038" width="2.14285714285714" style="429" customWidth="1"/>
    <col min="5039" max="5283" width="11.4285714285714" style="429"/>
    <col min="5284" max="5284" width="2.28571428571429" style="429" customWidth="1"/>
    <col min="5285" max="5285" width="2.14285714285714" style="429" customWidth="1"/>
    <col min="5286" max="5286" width="1.14285714285714" style="429" customWidth="1"/>
    <col min="5287" max="5288" width="2" style="429" customWidth="1"/>
    <col min="5289" max="5290" width="2.14285714285714" style="429" customWidth="1"/>
    <col min="5291" max="5291" width="1.71428571428571" style="429" customWidth="1"/>
    <col min="5292" max="5292" width="0.857142857142857" style="429" customWidth="1"/>
    <col min="5293" max="5293" width="2" style="429" customWidth="1"/>
    <col min="5294" max="5294" width="2.14285714285714" style="429" customWidth="1"/>
    <col min="5295" max="5539" width="11.4285714285714" style="429"/>
    <col min="5540" max="5540" width="2.28571428571429" style="429" customWidth="1"/>
    <col min="5541" max="5541" width="2.14285714285714" style="429" customWidth="1"/>
    <col min="5542" max="5542" width="1.14285714285714" style="429" customWidth="1"/>
    <col min="5543" max="5544" width="2" style="429" customWidth="1"/>
    <col min="5545" max="5546" width="2.14285714285714" style="429" customWidth="1"/>
    <col min="5547" max="5547" width="1.71428571428571" style="429" customWidth="1"/>
    <col min="5548" max="5548" width="0.857142857142857" style="429" customWidth="1"/>
    <col min="5549" max="5549" width="2" style="429" customWidth="1"/>
    <col min="5550" max="5550" width="2.14285714285714" style="429" customWidth="1"/>
    <col min="5551" max="5795" width="11.4285714285714" style="429"/>
    <col min="5796" max="5796" width="2.28571428571429" style="429" customWidth="1"/>
    <col min="5797" max="5797" width="2.14285714285714" style="429" customWidth="1"/>
    <col min="5798" max="5798" width="1.14285714285714" style="429" customWidth="1"/>
    <col min="5799" max="5800" width="2" style="429" customWidth="1"/>
    <col min="5801" max="5802" width="2.14285714285714" style="429" customWidth="1"/>
    <col min="5803" max="5803" width="1.71428571428571" style="429" customWidth="1"/>
    <col min="5804" max="5804" width="0.857142857142857" style="429" customWidth="1"/>
    <col min="5805" max="5805" width="2" style="429" customWidth="1"/>
    <col min="5806" max="5806" width="2.14285714285714" style="429" customWidth="1"/>
    <col min="5807" max="6051" width="11.4285714285714" style="429"/>
    <col min="6052" max="6052" width="2.28571428571429" style="429" customWidth="1"/>
    <col min="6053" max="6053" width="2.14285714285714" style="429" customWidth="1"/>
    <col min="6054" max="6054" width="1.14285714285714" style="429" customWidth="1"/>
    <col min="6055" max="6056" width="2" style="429" customWidth="1"/>
    <col min="6057" max="6058" width="2.14285714285714" style="429" customWidth="1"/>
    <col min="6059" max="6059" width="1.71428571428571" style="429" customWidth="1"/>
    <col min="6060" max="6060" width="0.857142857142857" style="429" customWidth="1"/>
    <col min="6061" max="6061" width="2" style="429" customWidth="1"/>
    <col min="6062" max="6062" width="2.14285714285714" style="429" customWidth="1"/>
    <col min="6063" max="6307" width="11.4285714285714" style="429"/>
    <col min="6308" max="6308" width="2.28571428571429" style="429" customWidth="1"/>
    <col min="6309" max="6309" width="2.14285714285714" style="429" customWidth="1"/>
    <col min="6310" max="6310" width="1.14285714285714" style="429" customWidth="1"/>
    <col min="6311" max="6312" width="2" style="429" customWidth="1"/>
    <col min="6313" max="6314" width="2.14285714285714" style="429" customWidth="1"/>
    <col min="6315" max="6315" width="1.71428571428571" style="429" customWidth="1"/>
    <col min="6316" max="6316" width="0.857142857142857" style="429" customWidth="1"/>
    <col min="6317" max="6317" width="2" style="429" customWidth="1"/>
    <col min="6318" max="6318" width="2.14285714285714" style="429" customWidth="1"/>
    <col min="6319" max="6563" width="11.4285714285714" style="429"/>
    <col min="6564" max="6564" width="2.28571428571429" style="429" customWidth="1"/>
    <col min="6565" max="6565" width="2.14285714285714" style="429" customWidth="1"/>
    <col min="6566" max="6566" width="1.14285714285714" style="429" customWidth="1"/>
    <col min="6567" max="6568" width="2" style="429" customWidth="1"/>
    <col min="6569" max="6570" width="2.14285714285714" style="429" customWidth="1"/>
    <col min="6571" max="6571" width="1.71428571428571" style="429" customWidth="1"/>
    <col min="6572" max="6572" width="0.857142857142857" style="429" customWidth="1"/>
    <col min="6573" max="6573" width="2" style="429" customWidth="1"/>
    <col min="6574" max="6574" width="2.14285714285714" style="429" customWidth="1"/>
    <col min="6575" max="6819" width="11.4285714285714" style="429"/>
    <col min="6820" max="6820" width="2.28571428571429" style="429" customWidth="1"/>
    <col min="6821" max="6821" width="2.14285714285714" style="429" customWidth="1"/>
    <col min="6822" max="6822" width="1.14285714285714" style="429" customWidth="1"/>
    <col min="6823" max="6824" width="2" style="429" customWidth="1"/>
    <col min="6825" max="6826" width="2.14285714285714" style="429" customWidth="1"/>
    <col min="6827" max="6827" width="1.71428571428571" style="429" customWidth="1"/>
    <col min="6828" max="6828" width="0.857142857142857" style="429" customWidth="1"/>
    <col min="6829" max="6829" width="2" style="429" customWidth="1"/>
    <col min="6830" max="6830" width="2.14285714285714" style="429" customWidth="1"/>
    <col min="6831" max="7075" width="11.4285714285714" style="429"/>
    <col min="7076" max="7076" width="2.28571428571429" style="429" customWidth="1"/>
    <col min="7077" max="7077" width="2.14285714285714" style="429" customWidth="1"/>
    <col min="7078" max="7078" width="1.14285714285714" style="429" customWidth="1"/>
    <col min="7079" max="7080" width="2" style="429" customWidth="1"/>
    <col min="7081" max="7082" width="2.14285714285714" style="429" customWidth="1"/>
    <col min="7083" max="7083" width="1.71428571428571" style="429" customWidth="1"/>
    <col min="7084" max="7084" width="0.857142857142857" style="429" customWidth="1"/>
    <col min="7085" max="7085" width="2" style="429" customWidth="1"/>
    <col min="7086" max="7086" width="2.14285714285714" style="429" customWidth="1"/>
    <col min="7087" max="7331" width="11.4285714285714" style="429"/>
    <col min="7332" max="7332" width="2.28571428571429" style="429" customWidth="1"/>
    <col min="7333" max="7333" width="2.14285714285714" style="429" customWidth="1"/>
    <col min="7334" max="7334" width="1.14285714285714" style="429" customWidth="1"/>
    <col min="7335" max="7336" width="2" style="429" customWidth="1"/>
    <col min="7337" max="7338" width="2.14285714285714" style="429" customWidth="1"/>
    <col min="7339" max="7339" width="1.71428571428571" style="429" customWidth="1"/>
    <col min="7340" max="7340" width="0.857142857142857" style="429" customWidth="1"/>
    <col min="7341" max="7341" width="2" style="429" customWidth="1"/>
    <col min="7342" max="7342" width="2.14285714285714" style="429" customWidth="1"/>
    <col min="7343" max="7587" width="11.4285714285714" style="429"/>
    <col min="7588" max="7588" width="2.28571428571429" style="429" customWidth="1"/>
    <col min="7589" max="7589" width="2.14285714285714" style="429" customWidth="1"/>
    <col min="7590" max="7590" width="1.14285714285714" style="429" customWidth="1"/>
    <col min="7591" max="7592" width="2" style="429" customWidth="1"/>
    <col min="7593" max="7594" width="2.14285714285714" style="429" customWidth="1"/>
    <col min="7595" max="7595" width="1.71428571428571" style="429" customWidth="1"/>
    <col min="7596" max="7596" width="0.857142857142857" style="429" customWidth="1"/>
    <col min="7597" max="7597" width="2" style="429" customWidth="1"/>
    <col min="7598" max="7598" width="2.14285714285714" style="429" customWidth="1"/>
    <col min="7599" max="7843" width="11.4285714285714" style="429"/>
    <col min="7844" max="7844" width="2.28571428571429" style="429" customWidth="1"/>
    <col min="7845" max="7845" width="2.14285714285714" style="429" customWidth="1"/>
    <col min="7846" max="7846" width="1.14285714285714" style="429" customWidth="1"/>
    <col min="7847" max="7848" width="2" style="429" customWidth="1"/>
    <col min="7849" max="7850" width="2.14285714285714" style="429" customWidth="1"/>
    <col min="7851" max="7851" width="1.71428571428571" style="429" customWidth="1"/>
    <col min="7852" max="7852" width="0.857142857142857" style="429" customWidth="1"/>
    <col min="7853" max="7853" width="2" style="429" customWidth="1"/>
    <col min="7854" max="7854" width="2.14285714285714" style="429" customWidth="1"/>
    <col min="7855" max="8099" width="11.4285714285714" style="429"/>
    <col min="8100" max="8100" width="2.28571428571429" style="429" customWidth="1"/>
    <col min="8101" max="8101" width="2.14285714285714" style="429" customWidth="1"/>
    <col min="8102" max="8102" width="1.14285714285714" style="429" customWidth="1"/>
    <col min="8103" max="8104" width="2" style="429" customWidth="1"/>
    <col min="8105" max="8106" width="2.14285714285714" style="429" customWidth="1"/>
    <col min="8107" max="8107" width="1.71428571428571" style="429" customWidth="1"/>
    <col min="8108" max="8108" width="0.857142857142857" style="429" customWidth="1"/>
    <col min="8109" max="8109" width="2" style="429" customWidth="1"/>
    <col min="8110" max="8110" width="2.14285714285714" style="429" customWidth="1"/>
    <col min="8111" max="8355" width="11.4285714285714" style="429"/>
    <col min="8356" max="8356" width="2.28571428571429" style="429" customWidth="1"/>
    <col min="8357" max="8357" width="2.14285714285714" style="429" customWidth="1"/>
    <col min="8358" max="8358" width="1.14285714285714" style="429" customWidth="1"/>
    <col min="8359" max="8360" width="2" style="429" customWidth="1"/>
    <col min="8361" max="8362" width="2.14285714285714" style="429" customWidth="1"/>
    <col min="8363" max="8363" width="1.71428571428571" style="429" customWidth="1"/>
    <col min="8364" max="8364" width="0.857142857142857" style="429" customWidth="1"/>
    <col min="8365" max="8365" width="2" style="429" customWidth="1"/>
    <col min="8366" max="8366" width="2.14285714285714" style="429" customWidth="1"/>
    <col min="8367" max="8611" width="11.4285714285714" style="429"/>
    <col min="8612" max="8612" width="2.28571428571429" style="429" customWidth="1"/>
    <col min="8613" max="8613" width="2.14285714285714" style="429" customWidth="1"/>
    <col min="8614" max="8614" width="1.14285714285714" style="429" customWidth="1"/>
    <col min="8615" max="8616" width="2" style="429" customWidth="1"/>
    <col min="8617" max="8618" width="2.14285714285714" style="429" customWidth="1"/>
    <col min="8619" max="8619" width="1.71428571428571" style="429" customWidth="1"/>
    <col min="8620" max="8620" width="0.857142857142857" style="429" customWidth="1"/>
    <col min="8621" max="8621" width="2" style="429" customWidth="1"/>
    <col min="8622" max="8622" width="2.14285714285714" style="429" customWidth="1"/>
    <col min="8623" max="8867" width="11.4285714285714" style="429"/>
    <col min="8868" max="8868" width="2.28571428571429" style="429" customWidth="1"/>
    <col min="8869" max="8869" width="2.14285714285714" style="429" customWidth="1"/>
    <col min="8870" max="8870" width="1.14285714285714" style="429" customWidth="1"/>
    <col min="8871" max="8872" width="2" style="429" customWidth="1"/>
    <col min="8873" max="8874" width="2.14285714285714" style="429" customWidth="1"/>
    <col min="8875" max="8875" width="1.71428571428571" style="429" customWidth="1"/>
    <col min="8876" max="8876" width="0.857142857142857" style="429" customWidth="1"/>
    <col min="8877" max="8877" width="2" style="429" customWidth="1"/>
    <col min="8878" max="8878" width="2.14285714285714" style="429" customWidth="1"/>
    <col min="8879" max="9123" width="11.4285714285714" style="429"/>
    <col min="9124" max="9124" width="2.28571428571429" style="429" customWidth="1"/>
    <col min="9125" max="9125" width="2.14285714285714" style="429" customWidth="1"/>
    <col min="9126" max="9126" width="1.14285714285714" style="429" customWidth="1"/>
    <col min="9127" max="9128" width="2" style="429" customWidth="1"/>
    <col min="9129" max="9130" width="2.14285714285714" style="429" customWidth="1"/>
    <col min="9131" max="9131" width="1.71428571428571" style="429" customWidth="1"/>
    <col min="9132" max="9132" width="0.857142857142857" style="429" customWidth="1"/>
    <col min="9133" max="9133" width="2" style="429" customWidth="1"/>
    <col min="9134" max="9134" width="2.14285714285714" style="429" customWidth="1"/>
    <col min="9135" max="9379" width="11.4285714285714" style="429"/>
    <col min="9380" max="9380" width="2.28571428571429" style="429" customWidth="1"/>
    <col min="9381" max="9381" width="2.14285714285714" style="429" customWidth="1"/>
    <col min="9382" max="9382" width="1.14285714285714" style="429" customWidth="1"/>
    <col min="9383" max="9384" width="2" style="429" customWidth="1"/>
    <col min="9385" max="9386" width="2.14285714285714" style="429" customWidth="1"/>
    <col min="9387" max="9387" width="1.71428571428571" style="429" customWidth="1"/>
    <col min="9388" max="9388" width="0.857142857142857" style="429" customWidth="1"/>
    <col min="9389" max="9389" width="2" style="429" customWidth="1"/>
    <col min="9390" max="9390" width="2.14285714285714" style="429" customWidth="1"/>
    <col min="9391" max="9635" width="11.4285714285714" style="429"/>
    <col min="9636" max="9636" width="2.28571428571429" style="429" customWidth="1"/>
    <col min="9637" max="9637" width="2.14285714285714" style="429" customWidth="1"/>
    <col min="9638" max="9638" width="1.14285714285714" style="429" customWidth="1"/>
    <col min="9639" max="9640" width="2" style="429" customWidth="1"/>
    <col min="9641" max="9642" width="2.14285714285714" style="429" customWidth="1"/>
    <col min="9643" max="9643" width="1.71428571428571" style="429" customWidth="1"/>
    <col min="9644" max="9644" width="0.857142857142857" style="429" customWidth="1"/>
    <col min="9645" max="9645" width="2" style="429" customWidth="1"/>
    <col min="9646" max="9646" width="2.14285714285714" style="429" customWidth="1"/>
    <col min="9647" max="9891" width="11.4285714285714" style="429"/>
    <col min="9892" max="9892" width="2.28571428571429" style="429" customWidth="1"/>
    <col min="9893" max="9893" width="2.14285714285714" style="429" customWidth="1"/>
    <col min="9894" max="9894" width="1.14285714285714" style="429" customWidth="1"/>
    <col min="9895" max="9896" width="2" style="429" customWidth="1"/>
    <col min="9897" max="9898" width="2.14285714285714" style="429" customWidth="1"/>
    <col min="9899" max="9899" width="1.71428571428571" style="429" customWidth="1"/>
    <col min="9900" max="9900" width="0.857142857142857" style="429" customWidth="1"/>
    <col min="9901" max="9901" width="2" style="429" customWidth="1"/>
    <col min="9902" max="9902" width="2.14285714285714" style="429" customWidth="1"/>
    <col min="9903" max="10147" width="11.4285714285714" style="429"/>
    <col min="10148" max="10148" width="2.28571428571429" style="429" customWidth="1"/>
    <col min="10149" max="10149" width="2.14285714285714" style="429" customWidth="1"/>
    <col min="10150" max="10150" width="1.14285714285714" style="429" customWidth="1"/>
    <col min="10151" max="10152" width="2" style="429" customWidth="1"/>
    <col min="10153" max="10154" width="2.14285714285714" style="429" customWidth="1"/>
    <col min="10155" max="10155" width="1.71428571428571" style="429" customWidth="1"/>
    <col min="10156" max="10156" width="0.857142857142857" style="429" customWidth="1"/>
    <col min="10157" max="10157" width="2" style="429" customWidth="1"/>
    <col min="10158" max="10158" width="2.14285714285714" style="429" customWidth="1"/>
    <col min="10159" max="10403" width="11.4285714285714" style="429"/>
    <col min="10404" max="10404" width="2.28571428571429" style="429" customWidth="1"/>
    <col min="10405" max="10405" width="2.14285714285714" style="429" customWidth="1"/>
    <col min="10406" max="10406" width="1.14285714285714" style="429" customWidth="1"/>
    <col min="10407" max="10408" width="2" style="429" customWidth="1"/>
    <col min="10409" max="10410" width="2.14285714285714" style="429" customWidth="1"/>
    <col min="10411" max="10411" width="1.71428571428571" style="429" customWidth="1"/>
    <col min="10412" max="10412" width="0.857142857142857" style="429" customWidth="1"/>
    <col min="10413" max="10413" width="2" style="429" customWidth="1"/>
    <col min="10414" max="10414" width="2.14285714285714" style="429" customWidth="1"/>
    <col min="10415" max="10659" width="11.4285714285714" style="429"/>
    <col min="10660" max="10660" width="2.28571428571429" style="429" customWidth="1"/>
    <col min="10661" max="10661" width="2.14285714285714" style="429" customWidth="1"/>
    <col min="10662" max="10662" width="1.14285714285714" style="429" customWidth="1"/>
    <col min="10663" max="10664" width="2" style="429" customWidth="1"/>
    <col min="10665" max="10666" width="2.14285714285714" style="429" customWidth="1"/>
    <col min="10667" max="10667" width="1.71428571428571" style="429" customWidth="1"/>
    <col min="10668" max="10668" width="0.857142857142857" style="429" customWidth="1"/>
    <col min="10669" max="10669" width="2" style="429" customWidth="1"/>
    <col min="10670" max="10670" width="2.14285714285714" style="429" customWidth="1"/>
    <col min="10671" max="10915" width="11.4285714285714" style="429"/>
    <col min="10916" max="10916" width="2.28571428571429" style="429" customWidth="1"/>
    <col min="10917" max="10917" width="2.14285714285714" style="429" customWidth="1"/>
    <col min="10918" max="10918" width="1.14285714285714" style="429" customWidth="1"/>
    <col min="10919" max="10920" width="2" style="429" customWidth="1"/>
    <col min="10921" max="10922" width="2.14285714285714" style="429" customWidth="1"/>
    <col min="10923" max="10923" width="1.71428571428571" style="429" customWidth="1"/>
    <col min="10924" max="10924" width="0.857142857142857" style="429" customWidth="1"/>
    <col min="10925" max="10925" width="2" style="429" customWidth="1"/>
    <col min="10926" max="10926" width="2.14285714285714" style="429" customWidth="1"/>
    <col min="10927" max="11171" width="11.4285714285714" style="429"/>
    <col min="11172" max="11172" width="2.28571428571429" style="429" customWidth="1"/>
    <col min="11173" max="11173" width="2.14285714285714" style="429" customWidth="1"/>
    <col min="11174" max="11174" width="1.14285714285714" style="429" customWidth="1"/>
    <col min="11175" max="11176" width="2" style="429" customWidth="1"/>
    <col min="11177" max="11178" width="2.14285714285714" style="429" customWidth="1"/>
    <col min="11179" max="11179" width="1.71428571428571" style="429" customWidth="1"/>
    <col min="11180" max="11180" width="0.857142857142857" style="429" customWidth="1"/>
    <col min="11181" max="11181" width="2" style="429" customWidth="1"/>
    <col min="11182" max="11182" width="2.14285714285714" style="429" customWidth="1"/>
    <col min="11183" max="11427" width="11.4285714285714" style="429"/>
    <col min="11428" max="11428" width="2.28571428571429" style="429" customWidth="1"/>
    <col min="11429" max="11429" width="2.14285714285714" style="429" customWidth="1"/>
    <col min="11430" max="11430" width="1.14285714285714" style="429" customWidth="1"/>
    <col min="11431" max="11432" width="2" style="429" customWidth="1"/>
    <col min="11433" max="11434" width="2.14285714285714" style="429" customWidth="1"/>
    <col min="11435" max="11435" width="1.71428571428571" style="429" customWidth="1"/>
    <col min="11436" max="11436" width="0.857142857142857" style="429" customWidth="1"/>
    <col min="11437" max="11437" width="2" style="429" customWidth="1"/>
    <col min="11438" max="11438" width="2.14285714285714" style="429" customWidth="1"/>
    <col min="11439" max="11683" width="11.4285714285714" style="429"/>
    <col min="11684" max="11684" width="2.28571428571429" style="429" customWidth="1"/>
    <col min="11685" max="11685" width="2.14285714285714" style="429" customWidth="1"/>
    <col min="11686" max="11686" width="1.14285714285714" style="429" customWidth="1"/>
    <col min="11687" max="11688" width="2" style="429" customWidth="1"/>
    <col min="11689" max="11690" width="2.14285714285714" style="429" customWidth="1"/>
    <col min="11691" max="11691" width="1.71428571428571" style="429" customWidth="1"/>
    <col min="11692" max="11692" width="0.857142857142857" style="429" customWidth="1"/>
    <col min="11693" max="11693" width="2" style="429" customWidth="1"/>
    <col min="11694" max="11694" width="2.14285714285714" style="429" customWidth="1"/>
    <col min="11695" max="11939" width="11.4285714285714" style="429"/>
    <col min="11940" max="11940" width="2.28571428571429" style="429" customWidth="1"/>
    <col min="11941" max="11941" width="2.14285714285714" style="429" customWidth="1"/>
    <col min="11942" max="11942" width="1.14285714285714" style="429" customWidth="1"/>
    <col min="11943" max="11944" width="2" style="429" customWidth="1"/>
    <col min="11945" max="11946" width="2.14285714285714" style="429" customWidth="1"/>
    <col min="11947" max="11947" width="1.71428571428571" style="429" customWidth="1"/>
    <col min="11948" max="11948" width="0.857142857142857" style="429" customWidth="1"/>
    <col min="11949" max="11949" width="2" style="429" customWidth="1"/>
    <col min="11950" max="11950" width="2.14285714285714" style="429" customWidth="1"/>
    <col min="11951" max="12195" width="11.4285714285714" style="429"/>
    <col min="12196" max="12196" width="2.28571428571429" style="429" customWidth="1"/>
    <col min="12197" max="12197" width="2.14285714285714" style="429" customWidth="1"/>
    <col min="12198" max="12198" width="1.14285714285714" style="429" customWidth="1"/>
    <col min="12199" max="12200" width="2" style="429" customWidth="1"/>
    <col min="12201" max="12202" width="2.14285714285714" style="429" customWidth="1"/>
    <col min="12203" max="12203" width="1.71428571428571" style="429" customWidth="1"/>
    <col min="12204" max="12204" width="0.857142857142857" style="429" customWidth="1"/>
    <col min="12205" max="12205" width="2" style="429" customWidth="1"/>
    <col min="12206" max="12206" width="2.14285714285714" style="429" customWidth="1"/>
    <col min="12207" max="12451" width="11.4285714285714" style="429"/>
    <col min="12452" max="12452" width="2.28571428571429" style="429" customWidth="1"/>
    <col min="12453" max="12453" width="2.14285714285714" style="429" customWidth="1"/>
    <col min="12454" max="12454" width="1.14285714285714" style="429" customWidth="1"/>
    <col min="12455" max="12456" width="2" style="429" customWidth="1"/>
    <col min="12457" max="12458" width="2.14285714285714" style="429" customWidth="1"/>
    <col min="12459" max="12459" width="1.71428571428571" style="429" customWidth="1"/>
    <col min="12460" max="12460" width="0.857142857142857" style="429" customWidth="1"/>
    <col min="12461" max="12461" width="2" style="429" customWidth="1"/>
    <col min="12462" max="12462" width="2.14285714285714" style="429" customWidth="1"/>
    <col min="12463" max="12707" width="11.4285714285714" style="429"/>
    <col min="12708" max="12708" width="2.28571428571429" style="429" customWidth="1"/>
    <col min="12709" max="12709" width="2.14285714285714" style="429" customWidth="1"/>
    <col min="12710" max="12710" width="1.14285714285714" style="429" customWidth="1"/>
    <col min="12711" max="12712" width="2" style="429" customWidth="1"/>
    <col min="12713" max="12714" width="2.14285714285714" style="429" customWidth="1"/>
    <col min="12715" max="12715" width="1.71428571428571" style="429" customWidth="1"/>
    <col min="12716" max="12716" width="0.857142857142857" style="429" customWidth="1"/>
    <col min="12717" max="12717" width="2" style="429" customWidth="1"/>
    <col min="12718" max="12718" width="2.14285714285714" style="429" customWidth="1"/>
    <col min="12719" max="12963" width="11.4285714285714" style="429"/>
    <col min="12964" max="12964" width="2.28571428571429" style="429" customWidth="1"/>
    <col min="12965" max="12965" width="2.14285714285714" style="429" customWidth="1"/>
    <col min="12966" max="12966" width="1.14285714285714" style="429" customWidth="1"/>
    <col min="12967" max="12968" width="2" style="429" customWidth="1"/>
    <col min="12969" max="12970" width="2.14285714285714" style="429" customWidth="1"/>
    <col min="12971" max="12971" width="1.71428571428571" style="429" customWidth="1"/>
    <col min="12972" max="12972" width="0.857142857142857" style="429" customWidth="1"/>
    <col min="12973" max="12973" width="2" style="429" customWidth="1"/>
    <col min="12974" max="12974" width="2.14285714285714" style="429" customWidth="1"/>
    <col min="12975" max="13219" width="11.4285714285714" style="429"/>
    <col min="13220" max="13220" width="2.28571428571429" style="429" customWidth="1"/>
    <col min="13221" max="13221" width="2.14285714285714" style="429" customWidth="1"/>
    <col min="13222" max="13222" width="1.14285714285714" style="429" customWidth="1"/>
    <col min="13223" max="13224" width="2" style="429" customWidth="1"/>
    <col min="13225" max="13226" width="2.14285714285714" style="429" customWidth="1"/>
    <col min="13227" max="13227" width="1.71428571428571" style="429" customWidth="1"/>
    <col min="13228" max="13228" width="0.857142857142857" style="429" customWidth="1"/>
    <col min="13229" max="13229" width="2" style="429" customWidth="1"/>
    <col min="13230" max="13230" width="2.14285714285714" style="429" customWidth="1"/>
    <col min="13231" max="13475" width="11.4285714285714" style="429"/>
    <col min="13476" max="13476" width="2.28571428571429" style="429" customWidth="1"/>
    <col min="13477" max="13477" width="2.14285714285714" style="429" customWidth="1"/>
    <col min="13478" max="13478" width="1.14285714285714" style="429" customWidth="1"/>
    <col min="13479" max="13480" width="2" style="429" customWidth="1"/>
    <col min="13481" max="13482" width="2.14285714285714" style="429" customWidth="1"/>
    <col min="13483" max="13483" width="1.71428571428571" style="429" customWidth="1"/>
    <col min="13484" max="13484" width="0.857142857142857" style="429" customWidth="1"/>
    <col min="13485" max="13485" width="2" style="429" customWidth="1"/>
    <col min="13486" max="13486" width="2.14285714285714" style="429" customWidth="1"/>
    <col min="13487" max="13731" width="11.4285714285714" style="429"/>
    <col min="13732" max="13732" width="2.28571428571429" style="429" customWidth="1"/>
    <col min="13733" max="13733" width="2.14285714285714" style="429" customWidth="1"/>
    <col min="13734" max="13734" width="1.14285714285714" style="429" customWidth="1"/>
    <col min="13735" max="13736" width="2" style="429" customWidth="1"/>
    <col min="13737" max="13738" width="2.14285714285714" style="429" customWidth="1"/>
    <col min="13739" max="13739" width="1.71428571428571" style="429" customWidth="1"/>
    <col min="13740" max="13740" width="0.857142857142857" style="429" customWidth="1"/>
    <col min="13741" max="13741" width="2" style="429" customWidth="1"/>
    <col min="13742" max="13742" width="2.14285714285714" style="429" customWidth="1"/>
    <col min="13743" max="13987" width="11.4285714285714" style="429"/>
    <col min="13988" max="13988" width="2.28571428571429" style="429" customWidth="1"/>
    <col min="13989" max="13989" width="2.14285714285714" style="429" customWidth="1"/>
    <col min="13990" max="13990" width="1.14285714285714" style="429" customWidth="1"/>
    <col min="13991" max="13992" width="2" style="429" customWidth="1"/>
    <col min="13993" max="13994" width="2.14285714285714" style="429" customWidth="1"/>
    <col min="13995" max="13995" width="1.71428571428571" style="429" customWidth="1"/>
    <col min="13996" max="13996" width="0.857142857142857" style="429" customWidth="1"/>
    <col min="13997" max="13997" width="2" style="429" customWidth="1"/>
    <col min="13998" max="13998" width="2.14285714285714" style="429" customWidth="1"/>
    <col min="13999" max="14243" width="11.4285714285714" style="429"/>
    <col min="14244" max="14244" width="2.28571428571429" style="429" customWidth="1"/>
    <col min="14245" max="14245" width="2.14285714285714" style="429" customWidth="1"/>
    <col min="14246" max="14246" width="1.14285714285714" style="429" customWidth="1"/>
    <col min="14247" max="14248" width="2" style="429" customWidth="1"/>
    <col min="14249" max="14250" width="2.14285714285714" style="429" customWidth="1"/>
    <col min="14251" max="14251" width="1.71428571428571" style="429" customWidth="1"/>
    <col min="14252" max="14252" width="0.857142857142857" style="429" customWidth="1"/>
    <col min="14253" max="14253" width="2" style="429" customWidth="1"/>
    <col min="14254" max="14254" width="2.14285714285714" style="429" customWidth="1"/>
    <col min="14255" max="14499" width="11.4285714285714" style="429"/>
    <col min="14500" max="14500" width="2.28571428571429" style="429" customWidth="1"/>
    <col min="14501" max="14501" width="2.14285714285714" style="429" customWidth="1"/>
    <col min="14502" max="14502" width="1.14285714285714" style="429" customWidth="1"/>
    <col min="14503" max="14504" width="2" style="429" customWidth="1"/>
    <col min="14505" max="14506" width="2.14285714285714" style="429" customWidth="1"/>
    <col min="14507" max="14507" width="1.71428571428571" style="429" customWidth="1"/>
    <col min="14508" max="14508" width="0.857142857142857" style="429" customWidth="1"/>
    <col min="14509" max="14509" width="2" style="429" customWidth="1"/>
    <col min="14510" max="14510" width="2.14285714285714" style="429" customWidth="1"/>
    <col min="14511" max="14755" width="11.4285714285714" style="429"/>
    <col min="14756" max="14756" width="2.28571428571429" style="429" customWidth="1"/>
    <col min="14757" max="14757" width="2.14285714285714" style="429" customWidth="1"/>
    <col min="14758" max="14758" width="1.14285714285714" style="429" customWidth="1"/>
    <col min="14759" max="14760" width="2" style="429" customWidth="1"/>
    <col min="14761" max="14762" width="2.14285714285714" style="429" customWidth="1"/>
    <col min="14763" max="14763" width="1.71428571428571" style="429" customWidth="1"/>
    <col min="14764" max="14764" width="0.857142857142857" style="429" customWidth="1"/>
    <col min="14765" max="14765" width="2" style="429" customWidth="1"/>
    <col min="14766" max="14766" width="2.14285714285714" style="429" customWidth="1"/>
    <col min="14767" max="15011" width="11.4285714285714" style="429"/>
    <col min="15012" max="15012" width="2.28571428571429" style="429" customWidth="1"/>
    <col min="15013" max="15013" width="2.14285714285714" style="429" customWidth="1"/>
    <col min="15014" max="15014" width="1.14285714285714" style="429" customWidth="1"/>
    <col min="15015" max="15016" width="2" style="429" customWidth="1"/>
    <col min="15017" max="15018" width="2.14285714285714" style="429" customWidth="1"/>
    <col min="15019" max="15019" width="1.71428571428571" style="429" customWidth="1"/>
    <col min="15020" max="15020" width="0.857142857142857" style="429" customWidth="1"/>
    <col min="15021" max="15021" width="2" style="429" customWidth="1"/>
    <col min="15022" max="15022" width="2.14285714285714" style="429" customWidth="1"/>
    <col min="15023" max="15267" width="11.4285714285714" style="429"/>
    <col min="15268" max="15268" width="2.28571428571429" style="429" customWidth="1"/>
    <col min="15269" max="15269" width="2.14285714285714" style="429" customWidth="1"/>
    <col min="15270" max="15270" width="1.14285714285714" style="429" customWidth="1"/>
    <col min="15271" max="15272" width="2" style="429" customWidth="1"/>
    <col min="15273" max="15274" width="2.14285714285714" style="429" customWidth="1"/>
    <col min="15275" max="15275" width="1.71428571428571" style="429" customWidth="1"/>
    <col min="15276" max="15276" width="0.857142857142857" style="429" customWidth="1"/>
    <col min="15277" max="15277" width="2" style="429" customWidth="1"/>
    <col min="15278" max="15278" width="2.14285714285714" style="429" customWidth="1"/>
    <col min="15279" max="15523" width="11.4285714285714" style="429"/>
    <col min="15524" max="15524" width="2.28571428571429" style="429" customWidth="1"/>
    <col min="15525" max="15525" width="2.14285714285714" style="429" customWidth="1"/>
    <col min="15526" max="15526" width="1.14285714285714" style="429" customWidth="1"/>
    <col min="15527" max="15528" width="2" style="429" customWidth="1"/>
    <col min="15529" max="15530" width="2.14285714285714" style="429" customWidth="1"/>
    <col min="15531" max="15531" width="1.71428571428571" style="429" customWidth="1"/>
    <col min="15532" max="15532" width="0.857142857142857" style="429" customWidth="1"/>
    <col min="15533" max="15533" width="2" style="429" customWidth="1"/>
    <col min="15534" max="15534" width="2.14285714285714" style="429" customWidth="1"/>
    <col min="15535" max="15779" width="11.4285714285714" style="429"/>
    <col min="15780" max="15780" width="2.28571428571429" style="429" customWidth="1"/>
    <col min="15781" max="15781" width="2.14285714285714" style="429" customWidth="1"/>
    <col min="15782" max="15782" width="1.14285714285714" style="429" customWidth="1"/>
    <col min="15783" max="15784" width="2" style="429" customWidth="1"/>
    <col min="15785" max="15786" width="2.14285714285714" style="429" customWidth="1"/>
    <col min="15787" max="15787" width="1.71428571428571" style="429" customWidth="1"/>
    <col min="15788" max="15788" width="0.857142857142857" style="429" customWidth="1"/>
    <col min="15789" max="15789" width="2" style="429" customWidth="1"/>
    <col min="15790" max="15790" width="2.14285714285714" style="429" customWidth="1"/>
    <col min="15791" max="16035" width="11.4285714285714" style="429"/>
    <col min="16036" max="16036" width="2.28571428571429" style="429" customWidth="1"/>
    <col min="16037" max="16037" width="2.14285714285714" style="429" customWidth="1"/>
    <col min="16038" max="16038" width="1.14285714285714" style="429" customWidth="1"/>
    <col min="16039" max="16040" width="2" style="429" customWidth="1"/>
    <col min="16041" max="16042" width="2.14285714285714" style="429" customWidth="1"/>
    <col min="16043" max="16043" width="1.71428571428571" style="429" customWidth="1"/>
    <col min="16044" max="16044" width="0.857142857142857" style="429" customWidth="1"/>
    <col min="16045" max="16045" width="2" style="429" customWidth="1"/>
    <col min="16046" max="16046" width="2.14285714285714" style="429" customWidth="1"/>
    <col min="16047" max="16384" width="11.4285714285714" style="429"/>
  </cols>
  <sheetData>
    <row r="2" ht="57.75" customHeight="1"/>
    <row r="4" ht="15.75" spans="2:12">
      <c r="B4" s="297"/>
      <c r="C4" s="297"/>
      <c r="D4" s="297"/>
      <c r="E4" s="297"/>
      <c r="F4" s="297"/>
      <c r="G4" s="297"/>
      <c r="H4" s="335"/>
      <c r="I4" s="335"/>
      <c r="J4" s="335"/>
      <c r="K4" s="297"/>
      <c r="L4" s="334"/>
    </row>
    <row r="5" ht="42" customHeight="1" spans="2:12">
      <c r="B5" s="297"/>
      <c r="C5" s="536" t="s">
        <v>19</v>
      </c>
      <c r="D5" s="537"/>
      <c r="E5" s="297"/>
      <c r="F5" s="538" t="s">
        <v>20</v>
      </c>
      <c r="G5" s="539"/>
      <c r="H5" s="539"/>
      <c r="I5" s="539"/>
      <c r="J5" s="539"/>
      <c r="K5" s="570"/>
      <c r="L5" s="571"/>
    </row>
    <row r="6" s="427" customFormat="1" ht="53.25" customHeight="1" spans="2:12">
      <c r="B6" s="540" t="s">
        <v>21</v>
      </c>
      <c r="C6" s="541" t="s">
        <v>22</v>
      </c>
      <c r="D6" s="542" t="s">
        <v>23</v>
      </c>
      <c r="E6" s="543" t="s">
        <v>24</v>
      </c>
      <c r="F6" s="544" t="s">
        <v>25</v>
      </c>
      <c r="G6" s="545" t="s">
        <v>26</v>
      </c>
      <c r="H6" s="546" t="s">
        <v>27</v>
      </c>
      <c r="I6" s="572" t="s">
        <v>28</v>
      </c>
      <c r="J6" s="573" t="s">
        <v>29</v>
      </c>
      <c r="K6" s="546" t="s">
        <v>30</v>
      </c>
      <c r="L6" s="574" t="s">
        <v>31</v>
      </c>
    </row>
    <row r="7" spans="2:12">
      <c r="B7" s="547" t="s">
        <v>32</v>
      </c>
      <c r="C7" s="311">
        <v>117880902429</v>
      </c>
      <c r="D7" s="548">
        <v>0.21680106280702</v>
      </c>
      <c r="E7" s="549">
        <v>29777983888</v>
      </c>
      <c r="F7" s="550">
        <v>25406961248</v>
      </c>
      <c r="G7" s="551">
        <v>0.190646248004906</v>
      </c>
      <c r="H7" s="333">
        <v>4591020038</v>
      </c>
      <c r="I7" s="575">
        <v>20815941210</v>
      </c>
      <c r="J7" s="576">
        <v>20815941210</v>
      </c>
      <c r="K7" s="577">
        <v>0.180699297062194</v>
      </c>
      <c r="L7" s="578">
        <v>62695957293</v>
      </c>
    </row>
    <row r="8" spans="2:12">
      <c r="B8" s="354" t="s">
        <v>33</v>
      </c>
      <c r="C8" s="318">
        <v>157084104660</v>
      </c>
      <c r="D8" s="552">
        <v>0.288901765584032</v>
      </c>
      <c r="E8" s="553">
        <v>28678511839</v>
      </c>
      <c r="F8" s="554">
        <v>30468856707</v>
      </c>
      <c r="G8" s="555">
        <v>0.228629199513025</v>
      </c>
      <c r="H8" s="556">
        <v>8261568989</v>
      </c>
      <c r="I8" s="579">
        <v>22207287718</v>
      </c>
      <c r="J8" s="580">
        <v>22207287718</v>
      </c>
      <c r="K8" s="581">
        <v>0.271147981312406</v>
      </c>
      <c r="L8" s="582">
        <v>97936736114</v>
      </c>
    </row>
    <row r="9" spans="2:12">
      <c r="B9" s="354" t="s">
        <v>34</v>
      </c>
      <c r="C9" s="318">
        <v>106198229465</v>
      </c>
      <c r="D9" s="552">
        <v>0.195314835073502</v>
      </c>
      <c r="E9" s="553">
        <v>20510004027</v>
      </c>
      <c r="F9" s="554">
        <v>27907586497</v>
      </c>
      <c r="G9" s="555">
        <v>0.209410192922787</v>
      </c>
      <c r="H9" s="556">
        <v>6311806469</v>
      </c>
      <c r="I9" s="579">
        <v>21595780028</v>
      </c>
      <c r="J9" s="580">
        <v>21595780028</v>
      </c>
      <c r="K9" s="581">
        <v>0.226168123484218</v>
      </c>
      <c r="L9" s="582">
        <v>57780638941</v>
      </c>
    </row>
    <row r="10" spans="2:12">
      <c r="B10" s="354" t="s">
        <v>35</v>
      </c>
      <c r="C10" s="318">
        <v>82479294922</v>
      </c>
      <c r="D10" s="552">
        <v>0.15169207590206</v>
      </c>
      <c r="E10" s="553">
        <v>10487580278</v>
      </c>
      <c r="F10" s="554">
        <v>16817735496</v>
      </c>
      <c r="G10" s="555">
        <v>0.126195263611217</v>
      </c>
      <c r="H10" s="556">
        <v>4155387155</v>
      </c>
      <c r="I10" s="579">
        <v>12662348341</v>
      </c>
      <c r="J10" s="580">
        <v>12662348341</v>
      </c>
      <c r="K10" s="581">
        <v>0.247083631205184</v>
      </c>
      <c r="L10" s="582">
        <v>55173979148</v>
      </c>
    </row>
    <row r="11" spans="2:12">
      <c r="B11" s="557" t="s">
        <v>36</v>
      </c>
      <c r="C11" s="318">
        <v>41886978998</v>
      </c>
      <c r="D11" s="552">
        <v>0.0770365799499314</v>
      </c>
      <c r="E11" s="553">
        <v>5914276781</v>
      </c>
      <c r="F11" s="554">
        <v>17693006436</v>
      </c>
      <c r="G11" s="555">
        <v>0.132763035296698</v>
      </c>
      <c r="H11" s="556">
        <v>1705461146</v>
      </c>
      <c r="I11" s="579">
        <v>15987545290</v>
      </c>
      <c r="J11" s="580">
        <v>15987545290</v>
      </c>
      <c r="K11" s="581">
        <v>0.0963918230725274</v>
      </c>
      <c r="L11" s="582">
        <v>18279695781</v>
      </c>
    </row>
    <row r="12" ht="15.75" spans="2:12">
      <c r="B12" s="557" t="s">
        <v>37</v>
      </c>
      <c r="C12" s="558">
        <v>38198923800</v>
      </c>
      <c r="D12" s="559">
        <v>0.070253680683454</v>
      </c>
      <c r="E12" s="560">
        <v>12223592199</v>
      </c>
      <c r="F12" s="561">
        <v>14973418616</v>
      </c>
      <c r="G12" s="562">
        <v>0.112356060651367</v>
      </c>
      <c r="H12" s="563">
        <v>690485947</v>
      </c>
      <c r="I12" s="583">
        <v>14282932669</v>
      </c>
      <c r="J12" s="584">
        <v>14282932669</v>
      </c>
      <c r="K12" s="585">
        <v>0.0461141149331238</v>
      </c>
      <c r="L12" s="586">
        <v>11001912985</v>
      </c>
    </row>
    <row r="13" ht="15.75" spans="2:12">
      <c r="B13" s="564" t="s">
        <v>38</v>
      </c>
      <c r="C13" s="565">
        <v>543728434274</v>
      </c>
      <c r="D13" s="566">
        <v>1</v>
      </c>
      <c r="E13" s="544">
        <v>107591949012</v>
      </c>
      <c r="F13" s="567">
        <v>133267565000</v>
      </c>
      <c r="G13" s="568">
        <v>1</v>
      </c>
      <c r="H13" s="569">
        <v>25715729744</v>
      </c>
      <c r="I13" s="587"/>
      <c r="J13" s="588">
        <v>107551835256</v>
      </c>
      <c r="K13" s="589"/>
      <c r="L13" s="590">
        <v>302868920262</v>
      </c>
    </row>
    <row r="14" ht="18" spans="2:12">
      <c r="B14" s="297"/>
      <c r="C14" s="376"/>
      <c r="D14" s="376"/>
      <c r="E14" s="376"/>
      <c r="F14" s="376"/>
      <c r="G14" s="297"/>
      <c r="H14" s="376"/>
      <c r="I14" s="376"/>
      <c r="J14" s="376"/>
      <c r="K14" s="376"/>
      <c r="L14" s="334"/>
    </row>
  </sheetData>
  <mergeCells count="2">
    <mergeCell ref="C5:D5"/>
    <mergeCell ref="F5:K5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83" orientation="landscape"/>
  <headerFooter/>
  <colBreaks count="1" manualBreakCount="1">
    <brk id="15846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M26"/>
  <sheetViews>
    <sheetView view="pageBreakPreview" zoomScaleNormal="100" zoomScaleSheetLayoutView="100" workbookViewId="0">
      <selection activeCell="A1" sqref="A1"/>
    </sheetView>
  </sheetViews>
  <sheetFormatPr defaultColWidth="11.4285714285714" defaultRowHeight="15"/>
  <cols>
    <col min="1" max="1" width="6.71428571428571" style="429" customWidth="1"/>
    <col min="2" max="2" width="23.5714285714286" style="429" customWidth="1"/>
    <col min="3" max="3" width="12.1428571428571" style="430" customWidth="1"/>
    <col min="4" max="4" width="14.7142857142857" style="429" customWidth="1"/>
    <col min="5" max="5" width="10.4285714285714" style="429" customWidth="1"/>
    <col min="6" max="6" width="15.7142857142857" style="429" customWidth="1"/>
    <col min="7" max="7" width="14.7142857142857" style="429" customWidth="1"/>
    <col min="8" max="9" width="14.1428571428571" style="429" customWidth="1"/>
    <col min="10" max="10" width="15" style="429" hidden="1" customWidth="1"/>
    <col min="11" max="11" width="13.7142857142857" style="429" customWidth="1"/>
    <col min="12" max="12" width="11.2857142857143" style="429" customWidth="1"/>
    <col min="13" max="13" width="13.7142857142857" style="429" customWidth="1"/>
    <col min="14" max="14" width="6.71428571428571" style="429" customWidth="1"/>
    <col min="15" max="164" width="11.4285714285714" style="429"/>
    <col min="165" max="165" width="2.28571428571429" style="429" customWidth="1"/>
    <col min="166" max="166" width="2.14285714285714" style="429" customWidth="1"/>
    <col min="167" max="167" width="1.14285714285714" style="429" customWidth="1"/>
    <col min="168" max="169" width="2" style="429" customWidth="1"/>
    <col min="170" max="171" width="2.14285714285714" style="429" customWidth="1"/>
    <col min="172" max="172" width="1.71428571428571" style="429" customWidth="1"/>
    <col min="173" max="173" width="0.857142857142857" style="429" customWidth="1"/>
    <col min="174" max="174" width="2" style="429" customWidth="1"/>
    <col min="175" max="175" width="2.14285714285714" style="429" customWidth="1"/>
    <col min="176" max="420" width="11.4285714285714" style="429"/>
    <col min="421" max="421" width="2.28571428571429" style="429" customWidth="1"/>
    <col min="422" max="422" width="2.14285714285714" style="429" customWidth="1"/>
    <col min="423" max="423" width="1.14285714285714" style="429" customWidth="1"/>
    <col min="424" max="425" width="2" style="429" customWidth="1"/>
    <col min="426" max="427" width="2.14285714285714" style="429" customWidth="1"/>
    <col min="428" max="428" width="1.71428571428571" style="429" customWidth="1"/>
    <col min="429" max="429" width="0.857142857142857" style="429" customWidth="1"/>
    <col min="430" max="430" width="2" style="429" customWidth="1"/>
    <col min="431" max="431" width="2.14285714285714" style="429" customWidth="1"/>
    <col min="432" max="676" width="11.4285714285714" style="429"/>
    <col min="677" max="677" width="2.28571428571429" style="429" customWidth="1"/>
    <col min="678" max="678" width="2.14285714285714" style="429" customWidth="1"/>
    <col min="679" max="679" width="1.14285714285714" style="429" customWidth="1"/>
    <col min="680" max="681" width="2" style="429" customWidth="1"/>
    <col min="682" max="683" width="2.14285714285714" style="429" customWidth="1"/>
    <col min="684" max="684" width="1.71428571428571" style="429" customWidth="1"/>
    <col min="685" max="685" width="0.857142857142857" style="429" customWidth="1"/>
    <col min="686" max="686" width="2" style="429" customWidth="1"/>
    <col min="687" max="687" width="2.14285714285714" style="429" customWidth="1"/>
    <col min="688" max="932" width="11.4285714285714" style="429"/>
    <col min="933" max="933" width="2.28571428571429" style="429" customWidth="1"/>
    <col min="934" max="934" width="2.14285714285714" style="429" customWidth="1"/>
    <col min="935" max="935" width="1.14285714285714" style="429" customWidth="1"/>
    <col min="936" max="937" width="2" style="429" customWidth="1"/>
    <col min="938" max="939" width="2.14285714285714" style="429" customWidth="1"/>
    <col min="940" max="940" width="1.71428571428571" style="429" customWidth="1"/>
    <col min="941" max="941" width="0.857142857142857" style="429" customWidth="1"/>
    <col min="942" max="942" width="2" style="429" customWidth="1"/>
    <col min="943" max="943" width="2.14285714285714" style="429" customWidth="1"/>
    <col min="944" max="1188" width="11.4285714285714" style="429"/>
    <col min="1189" max="1189" width="2.28571428571429" style="429" customWidth="1"/>
    <col min="1190" max="1190" width="2.14285714285714" style="429" customWidth="1"/>
    <col min="1191" max="1191" width="1.14285714285714" style="429" customWidth="1"/>
    <col min="1192" max="1193" width="2" style="429" customWidth="1"/>
    <col min="1194" max="1195" width="2.14285714285714" style="429" customWidth="1"/>
    <col min="1196" max="1196" width="1.71428571428571" style="429" customWidth="1"/>
    <col min="1197" max="1197" width="0.857142857142857" style="429" customWidth="1"/>
    <col min="1198" max="1198" width="2" style="429" customWidth="1"/>
    <col min="1199" max="1199" width="2.14285714285714" style="429" customWidth="1"/>
    <col min="1200" max="1444" width="11.4285714285714" style="429"/>
    <col min="1445" max="1445" width="2.28571428571429" style="429" customWidth="1"/>
    <col min="1446" max="1446" width="2.14285714285714" style="429" customWidth="1"/>
    <col min="1447" max="1447" width="1.14285714285714" style="429" customWidth="1"/>
    <col min="1448" max="1449" width="2" style="429" customWidth="1"/>
    <col min="1450" max="1451" width="2.14285714285714" style="429" customWidth="1"/>
    <col min="1452" max="1452" width="1.71428571428571" style="429" customWidth="1"/>
    <col min="1453" max="1453" width="0.857142857142857" style="429" customWidth="1"/>
    <col min="1454" max="1454" width="2" style="429" customWidth="1"/>
    <col min="1455" max="1455" width="2.14285714285714" style="429" customWidth="1"/>
    <col min="1456" max="1700" width="11.4285714285714" style="429"/>
    <col min="1701" max="1701" width="2.28571428571429" style="429" customWidth="1"/>
    <col min="1702" max="1702" width="2.14285714285714" style="429" customWidth="1"/>
    <col min="1703" max="1703" width="1.14285714285714" style="429" customWidth="1"/>
    <col min="1704" max="1705" width="2" style="429" customWidth="1"/>
    <col min="1706" max="1707" width="2.14285714285714" style="429" customWidth="1"/>
    <col min="1708" max="1708" width="1.71428571428571" style="429" customWidth="1"/>
    <col min="1709" max="1709" width="0.857142857142857" style="429" customWidth="1"/>
    <col min="1710" max="1710" width="2" style="429" customWidth="1"/>
    <col min="1711" max="1711" width="2.14285714285714" style="429" customWidth="1"/>
    <col min="1712" max="1956" width="11.4285714285714" style="429"/>
    <col min="1957" max="1957" width="2.28571428571429" style="429" customWidth="1"/>
    <col min="1958" max="1958" width="2.14285714285714" style="429" customWidth="1"/>
    <col min="1959" max="1959" width="1.14285714285714" style="429" customWidth="1"/>
    <col min="1960" max="1961" width="2" style="429" customWidth="1"/>
    <col min="1962" max="1963" width="2.14285714285714" style="429" customWidth="1"/>
    <col min="1964" max="1964" width="1.71428571428571" style="429" customWidth="1"/>
    <col min="1965" max="1965" width="0.857142857142857" style="429" customWidth="1"/>
    <col min="1966" max="1966" width="2" style="429" customWidth="1"/>
    <col min="1967" max="1967" width="2.14285714285714" style="429" customWidth="1"/>
    <col min="1968" max="2212" width="11.4285714285714" style="429"/>
    <col min="2213" max="2213" width="2.28571428571429" style="429" customWidth="1"/>
    <col min="2214" max="2214" width="2.14285714285714" style="429" customWidth="1"/>
    <col min="2215" max="2215" width="1.14285714285714" style="429" customWidth="1"/>
    <col min="2216" max="2217" width="2" style="429" customWidth="1"/>
    <col min="2218" max="2219" width="2.14285714285714" style="429" customWidth="1"/>
    <col min="2220" max="2220" width="1.71428571428571" style="429" customWidth="1"/>
    <col min="2221" max="2221" width="0.857142857142857" style="429" customWidth="1"/>
    <col min="2222" max="2222" width="2" style="429" customWidth="1"/>
    <col min="2223" max="2223" width="2.14285714285714" style="429" customWidth="1"/>
    <col min="2224" max="2468" width="11.4285714285714" style="429"/>
    <col min="2469" max="2469" width="2.28571428571429" style="429" customWidth="1"/>
    <col min="2470" max="2470" width="2.14285714285714" style="429" customWidth="1"/>
    <col min="2471" max="2471" width="1.14285714285714" style="429" customWidth="1"/>
    <col min="2472" max="2473" width="2" style="429" customWidth="1"/>
    <col min="2474" max="2475" width="2.14285714285714" style="429" customWidth="1"/>
    <col min="2476" max="2476" width="1.71428571428571" style="429" customWidth="1"/>
    <col min="2477" max="2477" width="0.857142857142857" style="429" customWidth="1"/>
    <col min="2478" max="2478" width="2" style="429" customWidth="1"/>
    <col min="2479" max="2479" width="2.14285714285714" style="429" customWidth="1"/>
    <col min="2480" max="2724" width="11.4285714285714" style="429"/>
    <col min="2725" max="2725" width="2.28571428571429" style="429" customWidth="1"/>
    <col min="2726" max="2726" width="2.14285714285714" style="429" customWidth="1"/>
    <col min="2727" max="2727" width="1.14285714285714" style="429" customWidth="1"/>
    <col min="2728" max="2729" width="2" style="429" customWidth="1"/>
    <col min="2730" max="2731" width="2.14285714285714" style="429" customWidth="1"/>
    <col min="2732" max="2732" width="1.71428571428571" style="429" customWidth="1"/>
    <col min="2733" max="2733" width="0.857142857142857" style="429" customWidth="1"/>
    <col min="2734" max="2734" width="2" style="429" customWidth="1"/>
    <col min="2735" max="2735" width="2.14285714285714" style="429" customWidth="1"/>
    <col min="2736" max="2980" width="11.4285714285714" style="429"/>
    <col min="2981" max="2981" width="2.28571428571429" style="429" customWidth="1"/>
    <col min="2982" max="2982" width="2.14285714285714" style="429" customWidth="1"/>
    <col min="2983" max="2983" width="1.14285714285714" style="429" customWidth="1"/>
    <col min="2984" max="2985" width="2" style="429" customWidth="1"/>
    <col min="2986" max="2987" width="2.14285714285714" style="429" customWidth="1"/>
    <col min="2988" max="2988" width="1.71428571428571" style="429" customWidth="1"/>
    <col min="2989" max="2989" width="0.857142857142857" style="429" customWidth="1"/>
    <col min="2990" max="2990" width="2" style="429" customWidth="1"/>
    <col min="2991" max="2991" width="2.14285714285714" style="429" customWidth="1"/>
    <col min="2992" max="3236" width="11.4285714285714" style="429"/>
    <col min="3237" max="3237" width="2.28571428571429" style="429" customWidth="1"/>
    <col min="3238" max="3238" width="2.14285714285714" style="429" customWidth="1"/>
    <col min="3239" max="3239" width="1.14285714285714" style="429" customWidth="1"/>
    <col min="3240" max="3241" width="2" style="429" customWidth="1"/>
    <col min="3242" max="3243" width="2.14285714285714" style="429" customWidth="1"/>
    <col min="3244" max="3244" width="1.71428571428571" style="429" customWidth="1"/>
    <col min="3245" max="3245" width="0.857142857142857" style="429" customWidth="1"/>
    <col min="3246" max="3246" width="2" style="429" customWidth="1"/>
    <col min="3247" max="3247" width="2.14285714285714" style="429" customWidth="1"/>
    <col min="3248" max="3492" width="11.4285714285714" style="429"/>
    <col min="3493" max="3493" width="2.28571428571429" style="429" customWidth="1"/>
    <col min="3494" max="3494" width="2.14285714285714" style="429" customWidth="1"/>
    <col min="3495" max="3495" width="1.14285714285714" style="429" customWidth="1"/>
    <col min="3496" max="3497" width="2" style="429" customWidth="1"/>
    <col min="3498" max="3499" width="2.14285714285714" style="429" customWidth="1"/>
    <col min="3500" max="3500" width="1.71428571428571" style="429" customWidth="1"/>
    <col min="3501" max="3501" width="0.857142857142857" style="429" customWidth="1"/>
    <col min="3502" max="3502" width="2" style="429" customWidth="1"/>
    <col min="3503" max="3503" width="2.14285714285714" style="429" customWidth="1"/>
    <col min="3504" max="3748" width="11.4285714285714" style="429"/>
    <col min="3749" max="3749" width="2.28571428571429" style="429" customWidth="1"/>
    <col min="3750" max="3750" width="2.14285714285714" style="429" customWidth="1"/>
    <col min="3751" max="3751" width="1.14285714285714" style="429" customWidth="1"/>
    <col min="3752" max="3753" width="2" style="429" customWidth="1"/>
    <col min="3754" max="3755" width="2.14285714285714" style="429" customWidth="1"/>
    <col min="3756" max="3756" width="1.71428571428571" style="429" customWidth="1"/>
    <col min="3757" max="3757" width="0.857142857142857" style="429" customWidth="1"/>
    <col min="3758" max="3758" width="2" style="429" customWidth="1"/>
    <col min="3759" max="3759" width="2.14285714285714" style="429" customWidth="1"/>
    <col min="3760" max="4004" width="11.4285714285714" style="429"/>
    <col min="4005" max="4005" width="2.28571428571429" style="429" customWidth="1"/>
    <col min="4006" max="4006" width="2.14285714285714" style="429" customWidth="1"/>
    <col min="4007" max="4007" width="1.14285714285714" style="429" customWidth="1"/>
    <col min="4008" max="4009" width="2" style="429" customWidth="1"/>
    <col min="4010" max="4011" width="2.14285714285714" style="429" customWidth="1"/>
    <col min="4012" max="4012" width="1.71428571428571" style="429" customWidth="1"/>
    <col min="4013" max="4013" width="0.857142857142857" style="429" customWidth="1"/>
    <col min="4014" max="4014" width="2" style="429" customWidth="1"/>
    <col min="4015" max="4015" width="2.14285714285714" style="429" customWidth="1"/>
    <col min="4016" max="4260" width="11.4285714285714" style="429"/>
    <col min="4261" max="4261" width="2.28571428571429" style="429" customWidth="1"/>
    <col min="4262" max="4262" width="2.14285714285714" style="429" customWidth="1"/>
    <col min="4263" max="4263" width="1.14285714285714" style="429" customWidth="1"/>
    <col min="4264" max="4265" width="2" style="429" customWidth="1"/>
    <col min="4266" max="4267" width="2.14285714285714" style="429" customWidth="1"/>
    <col min="4268" max="4268" width="1.71428571428571" style="429" customWidth="1"/>
    <col min="4269" max="4269" width="0.857142857142857" style="429" customWidth="1"/>
    <col min="4270" max="4270" width="2" style="429" customWidth="1"/>
    <col min="4271" max="4271" width="2.14285714285714" style="429" customWidth="1"/>
    <col min="4272" max="4516" width="11.4285714285714" style="429"/>
    <col min="4517" max="4517" width="2.28571428571429" style="429" customWidth="1"/>
    <col min="4518" max="4518" width="2.14285714285714" style="429" customWidth="1"/>
    <col min="4519" max="4519" width="1.14285714285714" style="429" customWidth="1"/>
    <col min="4520" max="4521" width="2" style="429" customWidth="1"/>
    <col min="4522" max="4523" width="2.14285714285714" style="429" customWidth="1"/>
    <col min="4524" max="4524" width="1.71428571428571" style="429" customWidth="1"/>
    <col min="4525" max="4525" width="0.857142857142857" style="429" customWidth="1"/>
    <col min="4526" max="4526" width="2" style="429" customWidth="1"/>
    <col min="4527" max="4527" width="2.14285714285714" style="429" customWidth="1"/>
    <col min="4528" max="4772" width="11.4285714285714" style="429"/>
    <col min="4773" max="4773" width="2.28571428571429" style="429" customWidth="1"/>
    <col min="4774" max="4774" width="2.14285714285714" style="429" customWidth="1"/>
    <col min="4775" max="4775" width="1.14285714285714" style="429" customWidth="1"/>
    <col min="4776" max="4777" width="2" style="429" customWidth="1"/>
    <col min="4778" max="4779" width="2.14285714285714" style="429" customWidth="1"/>
    <col min="4780" max="4780" width="1.71428571428571" style="429" customWidth="1"/>
    <col min="4781" max="4781" width="0.857142857142857" style="429" customWidth="1"/>
    <col min="4782" max="4782" width="2" style="429" customWidth="1"/>
    <col min="4783" max="4783" width="2.14285714285714" style="429" customWidth="1"/>
    <col min="4784" max="5028" width="11.4285714285714" style="429"/>
    <col min="5029" max="5029" width="2.28571428571429" style="429" customWidth="1"/>
    <col min="5030" max="5030" width="2.14285714285714" style="429" customWidth="1"/>
    <col min="5031" max="5031" width="1.14285714285714" style="429" customWidth="1"/>
    <col min="5032" max="5033" width="2" style="429" customWidth="1"/>
    <col min="5034" max="5035" width="2.14285714285714" style="429" customWidth="1"/>
    <col min="5036" max="5036" width="1.71428571428571" style="429" customWidth="1"/>
    <col min="5037" max="5037" width="0.857142857142857" style="429" customWidth="1"/>
    <col min="5038" max="5038" width="2" style="429" customWidth="1"/>
    <col min="5039" max="5039" width="2.14285714285714" style="429" customWidth="1"/>
    <col min="5040" max="5284" width="11.4285714285714" style="429"/>
    <col min="5285" max="5285" width="2.28571428571429" style="429" customWidth="1"/>
    <col min="5286" max="5286" width="2.14285714285714" style="429" customWidth="1"/>
    <col min="5287" max="5287" width="1.14285714285714" style="429" customWidth="1"/>
    <col min="5288" max="5289" width="2" style="429" customWidth="1"/>
    <col min="5290" max="5291" width="2.14285714285714" style="429" customWidth="1"/>
    <col min="5292" max="5292" width="1.71428571428571" style="429" customWidth="1"/>
    <col min="5293" max="5293" width="0.857142857142857" style="429" customWidth="1"/>
    <col min="5294" max="5294" width="2" style="429" customWidth="1"/>
    <col min="5295" max="5295" width="2.14285714285714" style="429" customWidth="1"/>
    <col min="5296" max="5540" width="11.4285714285714" style="429"/>
    <col min="5541" max="5541" width="2.28571428571429" style="429" customWidth="1"/>
    <col min="5542" max="5542" width="2.14285714285714" style="429" customWidth="1"/>
    <col min="5543" max="5543" width="1.14285714285714" style="429" customWidth="1"/>
    <col min="5544" max="5545" width="2" style="429" customWidth="1"/>
    <col min="5546" max="5547" width="2.14285714285714" style="429" customWidth="1"/>
    <col min="5548" max="5548" width="1.71428571428571" style="429" customWidth="1"/>
    <col min="5549" max="5549" width="0.857142857142857" style="429" customWidth="1"/>
    <col min="5550" max="5550" width="2" style="429" customWidth="1"/>
    <col min="5551" max="5551" width="2.14285714285714" style="429" customWidth="1"/>
    <col min="5552" max="5796" width="11.4285714285714" style="429"/>
    <col min="5797" max="5797" width="2.28571428571429" style="429" customWidth="1"/>
    <col min="5798" max="5798" width="2.14285714285714" style="429" customWidth="1"/>
    <col min="5799" max="5799" width="1.14285714285714" style="429" customWidth="1"/>
    <col min="5800" max="5801" width="2" style="429" customWidth="1"/>
    <col min="5802" max="5803" width="2.14285714285714" style="429" customWidth="1"/>
    <col min="5804" max="5804" width="1.71428571428571" style="429" customWidth="1"/>
    <col min="5805" max="5805" width="0.857142857142857" style="429" customWidth="1"/>
    <col min="5806" max="5806" width="2" style="429" customWidth="1"/>
    <col min="5807" max="5807" width="2.14285714285714" style="429" customWidth="1"/>
    <col min="5808" max="6052" width="11.4285714285714" style="429"/>
    <col min="6053" max="6053" width="2.28571428571429" style="429" customWidth="1"/>
    <col min="6054" max="6054" width="2.14285714285714" style="429" customWidth="1"/>
    <col min="6055" max="6055" width="1.14285714285714" style="429" customWidth="1"/>
    <col min="6056" max="6057" width="2" style="429" customWidth="1"/>
    <col min="6058" max="6059" width="2.14285714285714" style="429" customWidth="1"/>
    <col min="6060" max="6060" width="1.71428571428571" style="429" customWidth="1"/>
    <col min="6061" max="6061" width="0.857142857142857" style="429" customWidth="1"/>
    <col min="6062" max="6062" width="2" style="429" customWidth="1"/>
    <col min="6063" max="6063" width="2.14285714285714" style="429" customWidth="1"/>
    <col min="6064" max="6308" width="11.4285714285714" style="429"/>
    <col min="6309" max="6309" width="2.28571428571429" style="429" customWidth="1"/>
    <col min="6310" max="6310" width="2.14285714285714" style="429" customWidth="1"/>
    <col min="6311" max="6311" width="1.14285714285714" style="429" customWidth="1"/>
    <col min="6312" max="6313" width="2" style="429" customWidth="1"/>
    <col min="6314" max="6315" width="2.14285714285714" style="429" customWidth="1"/>
    <col min="6316" max="6316" width="1.71428571428571" style="429" customWidth="1"/>
    <col min="6317" max="6317" width="0.857142857142857" style="429" customWidth="1"/>
    <col min="6318" max="6318" width="2" style="429" customWidth="1"/>
    <col min="6319" max="6319" width="2.14285714285714" style="429" customWidth="1"/>
    <col min="6320" max="6564" width="11.4285714285714" style="429"/>
    <col min="6565" max="6565" width="2.28571428571429" style="429" customWidth="1"/>
    <col min="6566" max="6566" width="2.14285714285714" style="429" customWidth="1"/>
    <col min="6567" max="6567" width="1.14285714285714" style="429" customWidth="1"/>
    <col min="6568" max="6569" width="2" style="429" customWidth="1"/>
    <col min="6570" max="6571" width="2.14285714285714" style="429" customWidth="1"/>
    <col min="6572" max="6572" width="1.71428571428571" style="429" customWidth="1"/>
    <col min="6573" max="6573" width="0.857142857142857" style="429" customWidth="1"/>
    <col min="6574" max="6574" width="2" style="429" customWidth="1"/>
    <col min="6575" max="6575" width="2.14285714285714" style="429" customWidth="1"/>
    <col min="6576" max="6820" width="11.4285714285714" style="429"/>
    <col min="6821" max="6821" width="2.28571428571429" style="429" customWidth="1"/>
    <col min="6822" max="6822" width="2.14285714285714" style="429" customWidth="1"/>
    <col min="6823" max="6823" width="1.14285714285714" style="429" customWidth="1"/>
    <col min="6824" max="6825" width="2" style="429" customWidth="1"/>
    <col min="6826" max="6827" width="2.14285714285714" style="429" customWidth="1"/>
    <col min="6828" max="6828" width="1.71428571428571" style="429" customWidth="1"/>
    <col min="6829" max="6829" width="0.857142857142857" style="429" customWidth="1"/>
    <col min="6830" max="6830" width="2" style="429" customWidth="1"/>
    <col min="6831" max="6831" width="2.14285714285714" style="429" customWidth="1"/>
    <col min="6832" max="7076" width="11.4285714285714" style="429"/>
    <col min="7077" max="7077" width="2.28571428571429" style="429" customWidth="1"/>
    <col min="7078" max="7078" width="2.14285714285714" style="429" customWidth="1"/>
    <col min="7079" max="7079" width="1.14285714285714" style="429" customWidth="1"/>
    <col min="7080" max="7081" width="2" style="429" customWidth="1"/>
    <col min="7082" max="7083" width="2.14285714285714" style="429" customWidth="1"/>
    <col min="7084" max="7084" width="1.71428571428571" style="429" customWidth="1"/>
    <col min="7085" max="7085" width="0.857142857142857" style="429" customWidth="1"/>
    <col min="7086" max="7086" width="2" style="429" customWidth="1"/>
    <col min="7087" max="7087" width="2.14285714285714" style="429" customWidth="1"/>
    <col min="7088" max="7332" width="11.4285714285714" style="429"/>
    <col min="7333" max="7333" width="2.28571428571429" style="429" customWidth="1"/>
    <col min="7334" max="7334" width="2.14285714285714" style="429" customWidth="1"/>
    <col min="7335" max="7335" width="1.14285714285714" style="429" customWidth="1"/>
    <col min="7336" max="7337" width="2" style="429" customWidth="1"/>
    <col min="7338" max="7339" width="2.14285714285714" style="429" customWidth="1"/>
    <col min="7340" max="7340" width="1.71428571428571" style="429" customWidth="1"/>
    <col min="7341" max="7341" width="0.857142857142857" style="429" customWidth="1"/>
    <col min="7342" max="7342" width="2" style="429" customWidth="1"/>
    <col min="7343" max="7343" width="2.14285714285714" style="429" customWidth="1"/>
    <col min="7344" max="7588" width="11.4285714285714" style="429"/>
    <col min="7589" max="7589" width="2.28571428571429" style="429" customWidth="1"/>
    <col min="7590" max="7590" width="2.14285714285714" style="429" customWidth="1"/>
    <col min="7591" max="7591" width="1.14285714285714" style="429" customWidth="1"/>
    <col min="7592" max="7593" width="2" style="429" customWidth="1"/>
    <col min="7594" max="7595" width="2.14285714285714" style="429" customWidth="1"/>
    <col min="7596" max="7596" width="1.71428571428571" style="429" customWidth="1"/>
    <col min="7597" max="7597" width="0.857142857142857" style="429" customWidth="1"/>
    <col min="7598" max="7598" width="2" style="429" customWidth="1"/>
    <col min="7599" max="7599" width="2.14285714285714" style="429" customWidth="1"/>
    <col min="7600" max="7844" width="11.4285714285714" style="429"/>
    <col min="7845" max="7845" width="2.28571428571429" style="429" customWidth="1"/>
    <col min="7846" max="7846" width="2.14285714285714" style="429" customWidth="1"/>
    <col min="7847" max="7847" width="1.14285714285714" style="429" customWidth="1"/>
    <col min="7848" max="7849" width="2" style="429" customWidth="1"/>
    <col min="7850" max="7851" width="2.14285714285714" style="429" customWidth="1"/>
    <col min="7852" max="7852" width="1.71428571428571" style="429" customWidth="1"/>
    <col min="7853" max="7853" width="0.857142857142857" style="429" customWidth="1"/>
    <col min="7854" max="7854" width="2" style="429" customWidth="1"/>
    <col min="7855" max="7855" width="2.14285714285714" style="429" customWidth="1"/>
    <col min="7856" max="8100" width="11.4285714285714" style="429"/>
    <col min="8101" max="8101" width="2.28571428571429" style="429" customWidth="1"/>
    <col min="8102" max="8102" width="2.14285714285714" style="429" customWidth="1"/>
    <col min="8103" max="8103" width="1.14285714285714" style="429" customWidth="1"/>
    <col min="8104" max="8105" width="2" style="429" customWidth="1"/>
    <col min="8106" max="8107" width="2.14285714285714" style="429" customWidth="1"/>
    <col min="8108" max="8108" width="1.71428571428571" style="429" customWidth="1"/>
    <col min="8109" max="8109" width="0.857142857142857" style="429" customWidth="1"/>
    <col min="8110" max="8110" width="2" style="429" customWidth="1"/>
    <col min="8111" max="8111" width="2.14285714285714" style="429" customWidth="1"/>
    <col min="8112" max="8356" width="11.4285714285714" style="429"/>
    <col min="8357" max="8357" width="2.28571428571429" style="429" customWidth="1"/>
    <col min="8358" max="8358" width="2.14285714285714" style="429" customWidth="1"/>
    <col min="8359" max="8359" width="1.14285714285714" style="429" customWidth="1"/>
    <col min="8360" max="8361" width="2" style="429" customWidth="1"/>
    <col min="8362" max="8363" width="2.14285714285714" style="429" customWidth="1"/>
    <col min="8364" max="8364" width="1.71428571428571" style="429" customWidth="1"/>
    <col min="8365" max="8365" width="0.857142857142857" style="429" customWidth="1"/>
    <col min="8366" max="8366" width="2" style="429" customWidth="1"/>
    <col min="8367" max="8367" width="2.14285714285714" style="429" customWidth="1"/>
    <col min="8368" max="8612" width="11.4285714285714" style="429"/>
    <col min="8613" max="8613" width="2.28571428571429" style="429" customWidth="1"/>
    <col min="8614" max="8614" width="2.14285714285714" style="429" customWidth="1"/>
    <col min="8615" max="8615" width="1.14285714285714" style="429" customWidth="1"/>
    <col min="8616" max="8617" width="2" style="429" customWidth="1"/>
    <col min="8618" max="8619" width="2.14285714285714" style="429" customWidth="1"/>
    <col min="8620" max="8620" width="1.71428571428571" style="429" customWidth="1"/>
    <col min="8621" max="8621" width="0.857142857142857" style="429" customWidth="1"/>
    <col min="8622" max="8622" width="2" style="429" customWidth="1"/>
    <col min="8623" max="8623" width="2.14285714285714" style="429" customWidth="1"/>
    <col min="8624" max="8868" width="11.4285714285714" style="429"/>
    <col min="8869" max="8869" width="2.28571428571429" style="429" customWidth="1"/>
    <col min="8870" max="8870" width="2.14285714285714" style="429" customWidth="1"/>
    <col min="8871" max="8871" width="1.14285714285714" style="429" customWidth="1"/>
    <col min="8872" max="8873" width="2" style="429" customWidth="1"/>
    <col min="8874" max="8875" width="2.14285714285714" style="429" customWidth="1"/>
    <col min="8876" max="8876" width="1.71428571428571" style="429" customWidth="1"/>
    <col min="8877" max="8877" width="0.857142857142857" style="429" customWidth="1"/>
    <col min="8878" max="8878" width="2" style="429" customWidth="1"/>
    <col min="8879" max="8879" width="2.14285714285714" style="429" customWidth="1"/>
    <col min="8880" max="9124" width="11.4285714285714" style="429"/>
    <col min="9125" max="9125" width="2.28571428571429" style="429" customWidth="1"/>
    <col min="9126" max="9126" width="2.14285714285714" style="429" customWidth="1"/>
    <col min="9127" max="9127" width="1.14285714285714" style="429" customWidth="1"/>
    <col min="9128" max="9129" width="2" style="429" customWidth="1"/>
    <col min="9130" max="9131" width="2.14285714285714" style="429" customWidth="1"/>
    <col min="9132" max="9132" width="1.71428571428571" style="429" customWidth="1"/>
    <col min="9133" max="9133" width="0.857142857142857" style="429" customWidth="1"/>
    <col min="9134" max="9134" width="2" style="429" customWidth="1"/>
    <col min="9135" max="9135" width="2.14285714285714" style="429" customWidth="1"/>
    <col min="9136" max="9380" width="11.4285714285714" style="429"/>
    <col min="9381" max="9381" width="2.28571428571429" style="429" customWidth="1"/>
    <col min="9382" max="9382" width="2.14285714285714" style="429" customWidth="1"/>
    <col min="9383" max="9383" width="1.14285714285714" style="429" customWidth="1"/>
    <col min="9384" max="9385" width="2" style="429" customWidth="1"/>
    <col min="9386" max="9387" width="2.14285714285714" style="429" customWidth="1"/>
    <col min="9388" max="9388" width="1.71428571428571" style="429" customWidth="1"/>
    <col min="9389" max="9389" width="0.857142857142857" style="429" customWidth="1"/>
    <col min="9390" max="9390" width="2" style="429" customWidth="1"/>
    <col min="9391" max="9391" width="2.14285714285714" style="429" customWidth="1"/>
    <col min="9392" max="9636" width="11.4285714285714" style="429"/>
    <col min="9637" max="9637" width="2.28571428571429" style="429" customWidth="1"/>
    <col min="9638" max="9638" width="2.14285714285714" style="429" customWidth="1"/>
    <col min="9639" max="9639" width="1.14285714285714" style="429" customWidth="1"/>
    <col min="9640" max="9641" width="2" style="429" customWidth="1"/>
    <col min="9642" max="9643" width="2.14285714285714" style="429" customWidth="1"/>
    <col min="9644" max="9644" width="1.71428571428571" style="429" customWidth="1"/>
    <col min="9645" max="9645" width="0.857142857142857" style="429" customWidth="1"/>
    <col min="9646" max="9646" width="2" style="429" customWidth="1"/>
    <col min="9647" max="9647" width="2.14285714285714" style="429" customWidth="1"/>
    <col min="9648" max="9892" width="11.4285714285714" style="429"/>
    <col min="9893" max="9893" width="2.28571428571429" style="429" customWidth="1"/>
    <col min="9894" max="9894" width="2.14285714285714" style="429" customWidth="1"/>
    <col min="9895" max="9895" width="1.14285714285714" style="429" customWidth="1"/>
    <col min="9896" max="9897" width="2" style="429" customWidth="1"/>
    <col min="9898" max="9899" width="2.14285714285714" style="429" customWidth="1"/>
    <col min="9900" max="9900" width="1.71428571428571" style="429" customWidth="1"/>
    <col min="9901" max="9901" width="0.857142857142857" style="429" customWidth="1"/>
    <col min="9902" max="9902" width="2" style="429" customWidth="1"/>
    <col min="9903" max="9903" width="2.14285714285714" style="429" customWidth="1"/>
    <col min="9904" max="10148" width="11.4285714285714" style="429"/>
    <col min="10149" max="10149" width="2.28571428571429" style="429" customWidth="1"/>
    <col min="10150" max="10150" width="2.14285714285714" style="429" customWidth="1"/>
    <col min="10151" max="10151" width="1.14285714285714" style="429" customWidth="1"/>
    <col min="10152" max="10153" width="2" style="429" customWidth="1"/>
    <col min="10154" max="10155" width="2.14285714285714" style="429" customWidth="1"/>
    <col min="10156" max="10156" width="1.71428571428571" style="429" customWidth="1"/>
    <col min="10157" max="10157" width="0.857142857142857" style="429" customWidth="1"/>
    <col min="10158" max="10158" width="2" style="429" customWidth="1"/>
    <col min="10159" max="10159" width="2.14285714285714" style="429" customWidth="1"/>
    <col min="10160" max="10404" width="11.4285714285714" style="429"/>
    <col min="10405" max="10405" width="2.28571428571429" style="429" customWidth="1"/>
    <col min="10406" max="10406" width="2.14285714285714" style="429" customWidth="1"/>
    <col min="10407" max="10407" width="1.14285714285714" style="429" customWidth="1"/>
    <col min="10408" max="10409" width="2" style="429" customWidth="1"/>
    <col min="10410" max="10411" width="2.14285714285714" style="429" customWidth="1"/>
    <col min="10412" max="10412" width="1.71428571428571" style="429" customWidth="1"/>
    <col min="10413" max="10413" width="0.857142857142857" style="429" customWidth="1"/>
    <col min="10414" max="10414" width="2" style="429" customWidth="1"/>
    <col min="10415" max="10415" width="2.14285714285714" style="429" customWidth="1"/>
    <col min="10416" max="10660" width="11.4285714285714" style="429"/>
    <col min="10661" max="10661" width="2.28571428571429" style="429" customWidth="1"/>
    <col min="10662" max="10662" width="2.14285714285714" style="429" customWidth="1"/>
    <col min="10663" max="10663" width="1.14285714285714" style="429" customWidth="1"/>
    <col min="10664" max="10665" width="2" style="429" customWidth="1"/>
    <col min="10666" max="10667" width="2.14285714285714" style="429" customWidth="1"/>
    <col min="10668" max="10668" width="1.71428571428571" style="429" customWidth="1"/>
    <col min="10669" max="10669" width="0.857142857142857" style="429" customWidth="1"/>
    <col min="10670" max="10670" width="2" style="429" customWidth="1"/>
    <col min="10671" max="10671" width="2.14285714285714" style="429" customWidth="1"/>
    <col min="10672" max="10916" width="11.4285714285714" style="429"/>
    <col min="10917" max="10917" width="2.28571428571429" style="429" customWidth="1"/>
    <col min="10918" max="10918" width="2.14285714285714" style="429" customWidth="1"/>
    <col min="10919" max="10919" width="1.14285714285714" style="429" customWidth="1"/>
    <col min="10920" max="10921" width="2" style="429" customWidth="1"/>
    <col min="10922" max="10923" width="2.14285714285714" style="429" customWidth="1"/>
    <col min="10924" max="10924" width="1.71428571428571" style="429" customWidth="1"/>
    <col min="10925" max="10925" width="0.857142857142857" style="429" customWidth="1"/>
    <col min="10926" max="10926" width="2" style="429" customWidth="1"/>
    <col min="10927" max="10927" width="2.14285714285714" style="429" customWidth="1"/>
    <col min="10928" max="11172" width="11.4285714285714" style="429"/>
    <col min="11173" max="11173" width="2.28571428571429" style="429" customWidth="1"/>
    <col min="11174" max="11174" width="2.14285714285714" style="429" customWidth="1"/>
    <col min="11175" max="11175" width="1.14285714285714" style="429" customWidth="1"/>
    <col min="11176" max="11177" width="2" style="429" customWidth="1"/>
    <col min="11178" max="11179" width="2.14285714285714" style="429" customWidth="1"/>
    <col min="11180" max="11180" width="1.71428571428571" style="429" customWidth="1"/>
    <col min="11181" max="11181" width="0.857142857142857" style="429" customWidth="1"/>
    <col min="11182" max="11182" width="2" style="429" customWidth="1"/>
    <col min="11183" max="11183" width="2.14285714285714" style="429" customWidth="1"/>
    <col min="11184" max="11428" width="11.4285714285714" style="429"/>
    <col min="11429" max="11429" width="2.28571428571429" style="429" customWidth="1"/>
    <col min="11430" max="11430" width="2.14285714285714" style="429" customWidth="1"/>
    <col min="11431" max="11431" width="1.14285714285714" style="429" customWidth="1"/>
    <col min="11432" max="11433" width="2" style="429" customWidth="1"/>
    <col min="11434" max="11435" width="2.14285714285714" style="429" customWidth="1"/>
    <col min="11436" max="11436" width="1.71428571428571" style="429" customWidth="1"/>
    <col min="11437" max="11437" width="0.857142857142857" style="429" customWidth="1"/>
    <col min="11438" max="11438" width="2" style="429" customWidth="1"/>
    <col min="11439" max="11439" width="2.14285714285714" style="429" customWidth="1"/>
    <col min="11440" max="11684" width="11.4285714285714" style="429"/>
    <col min="11685" max="11685" width="2.28571428571429" style="429" customWidth="1"/>
    <col min="11686" max="11686" width="2.14285714285714" style="429" customWidth="1"/>
    <col min="11687" max="11687" width="1.14285714285714" style="429" customWidth="1"/>
    <col min="11688" max="11689" width="2" style="429" customWidth="1"/>
    <col min="11690" max="11691" width="2.14285714285714" style="429" customWidth="1"/>
    <col min="11692" max="11692" width="1.71428571428571" style="429" customWidth="1"/>
    <col min="11693" max="11693" width="0.857142857142857" style="429" customWidth="1"/>
    <col min="11694" max="11694" width="2" style="429" customWidth="1"/>
    <col min="11695" max="11695" width="2.14285714285714" style="429" customWidth="1"/>
    <col min="11696" max="11940" width="11.4285714285714" style="429"/>
    <col min="11941" max="11941" width="2.28571428571429" style="429" customWidth="1"/>
    <col min="11942" max="11942" width="2.14285714285714" style="429" customWidth="1"/>
    <col min="11943" max="11943" width="1.14285714285714" style="429" customWidth="1"/>
    <col min="11944" max="11945" width="2" style="429" customWidth="1"/>
    <col min="11946" max="11947" width="2.14285714285714" style="429" customWidth="1"/>
    <col min="11948" max="11948" width="1.71428571428571" style="429" customWidth="1"/>
    <col min="11949" max="11949" width="0.857142857142857" style="429" customWidth="1"/>
    <col min="11950" max="11950" width="2" style="429" customWidth="1"/>
    <col min="11951" max="11951" width="2.14285714285714" style="429" customWidth="1"/>
    <col min="11952" max="12196" width="11.4285714285714" style="429"/>
    <col min="12197" max="12197" width="2.28571428571429" style="429" customWidth="1"/>
    <col min="12198" max="12198" width="2.14285714285714" style="429" customWidth="1"/>
    <col min="12199" max="12199" width="1.14285714285714" style="429" customWidth="1"/>
    <col min="12200" max="12201" width="2" style="429" customWidth="1"/>
    <col min="12202" max="12203" width="2.14285714285714" style="429" customWidth="1"/>
    <col min="12204" max="12204" width="1.71428571428571" style="429" customWidth="1"/>
    <col min="12205" max="12205" width="0.857142857142857" style="429" customWidth="1"/>
    <col min="12206" max="12206" width="2" style="429" customWidth="1"/>
    <col min="12207" max="12207" width="2.14285714285714" style="429" customWidth="1"/>
    <col min="12208" max="12452" width="11.4285714285714" style="429"/>
    <col min="12453" max="12453" width="2.28571428571429" style="429" customWidth="1"/>
    <col min="12454" max="12454" width="2.14285714285714" style="429" customWidth="1"/>
    <col min="12455" max="12455" width="1.14285714285714" style="429" customWidth="1"/>
    <col min="12456" max="12457" width="2" style="429" customWidth="1"/>
    <col min="12458" max="12459" width="2.14285714285714" style="429" customWidth="1"/>
    <col min="12460" max="12460" width="1.71428571428571" style="429" customWidth="1"/>
    <col min="12461" max="12461" width="0.857142857142857" style="429" customWidth="1"/>
    <col min="12462" max="12462" width="2" style="429" customWidth="1"/>
    <col min="12463" max="12463" width="2.14285714285714" style="429" customWidth="1"/>
    <col min="12464" max="12708" width="11.4285714285714" style="429"/>
    <col min="12709" max="12709" width="2.28571428571429" style="429" customWidth="1"/>
    <col min="12710" max="12710" width="2.14285714285714" style="429" customWidth="1"/>
    <col min="12711" max="12711" width="1.14285714285714" style="429" customWidth="1"/>
    <col min="12712" max="12713" width="2" style="429" customWidth="1"/>
    <col min="12714" max="12715" width="2.14285714285714" style="429" customWidth="1"/>
    <col min="12716" max="12716" width="1.71428571428571" style="429" customWidth="1"/>
    <col min="12717" max="12717" width="0.857142857142857" style="429" customWidth="1"/>
    <col min="12718" max="12718" width="2" style="429" customWidth="1"/>
    <col min="12719" max="12719" width="2.14285714285714" style="429" customWidth="1"/>
    <col min="12720" max="12964" width="11.4285714285714" style="429"/>
    <col min="12965" max="12965" width="2.28571428571429" style="429" customWidth="1"/>
    <col min="12966" max="12966" width="2.14285714285714" style="429" customWidth="1"/>
    <col min="12967" max="12967" width="1.14285714285714" style="429" customWidth="1"/>
    <col min="12968" max="12969" width="2" style="429" customWidth="1"/>
    <col min="12970" max="12971" width="2.14285714285714" style="429" customWidth="1"/>
    <col min="12972" max="12972" width="1.71428571428571" style="429" customWidth="1"/>
    <col min="12973" max="12973" width="0.857142857142857" style="429" customWidth="1"/>
    <col min="12974" max="12974" width="2" style="429" customWidth="1"/>
    <col min="12975" max="12975" width="2.14285714285714" style="429" customWidth="1"/>
    <col min="12976" max="13220" width="11.4285714285714" style="429"/>
    <col min="13221" max="13221" width="2.28571428571429" style="429" customWidth="1"/>
    <col min="13222" max="13222" width="2.14285714285714" style="429" customWidth="1"/>
    <col min="13223" max="13223" width="1.14285714285714" style="429" customWidth="1"/>
    <col min="13224" max="13225" width="2" style="429" customWidth="1"/>
    <col min="13226" max="13227" width="2.14285714285714" style="429" customWidth="1"/>
    <col min="13228" max="13228" width="1.71428571428571" style="429" customWidth="1"/>
    <col min="13229" max="13229" width="0.857142857142857" style="429" customWidth="1"/>
    <col min="13230" max="13230" width="2" style="429" customWidth="1"/>
    <col min="13231" max="13231" width="2.14285714285714" style="429" customWidth="1"/>
    <col min="13232" max="13476" width="11.4285714285714" style="429"/>
    <col min="13477" max="13477" width="2.28571428571429" style="429" customWidth="1"/>
    <col min="13478" max="13478" width="2.14285714285714" style="429" customWidth="1"/>
    <col min="13479" max="13479" width="1.14285714285714" style="429" customWidth="1"/>
    <col min="13480" max="13481" width="2" style="429" customWidth="1"/>
    <col min="13482" max="13483" width="2.14285714285714" style="429" customWidth="1"/>
    <col min="13484" max="13484" width="1.71428571428571" style="429" customWidth="1"/>
    <col min="13485" max="13485" width="0.857142857142857" style="429" customWidth="1"/>
    <col min="13486" max="13486" width="2" style="429" customWidth="1"/>
    <col min="13487" max="13487" width="2.14285714285714" style="429" customWidth="1"/>
    <col min="13488" max="13732" width="11.4285714285714" style="429"/>
    <col min="13733" max="13733" width="2.28571428571429" style="429" customWidth="1"/>
    <col min="13734" max="13734" width="2.14285714285714" style="429" customWidth="1"/>
    <col min="13735" max="13735" width="1.14285714285714" style="429" customWidth="1"/>
    <col min="13736" max="13737" width="2" style="429" customWidth="1"/>
    <col min="13738" max="13739" width="2.14285714285714" style="429" customWidth="1"/>
    <col min="13740" max="13740" width="1.71428571428571" style="429" customWidth="1"/>
    <col min="13741" max="13741" width="0.857142857142857" style="429" customWidth="1"/>
    <col min="13742" max="13742" width="2" style="429" customWidth="1"/>
    <col min="13743" max="13743" width="2.14285714285714" style="429" customWidth="1"/>
    <col min="13744" max="13988" width="11.4285714285714" style="429"/>
    <col min="13989" max="13989" width="2.28571428571429" style="429" customWidth="1"/>
    <col min="13990" max="13990" width="2.14285714285714" style="429" customWidth="1"/>
    <col min="13991" max="13991" width="1.14285714285714" style="429" customWidth="1"/>
    <col min="13992" max="13993" width="2" style="429" customWidth="1"/>
    <col min="13994" max="13995" width="2.14285714285714" style="429" customWidth="1"/>
    <col min="13996" max="13996" width="1.71428571428571" style="429" customWidth="1"/>
    <col min="13997" max="13997" width="0.857142857142857" style="429" customWidth="1"/>
    <col min="13998" max="13998" width="2" style="429" customWidth="1"/>
    <col min="13999" max="13999" width="2.14285714285714" style="429" customWidth="1"/>
    <col min="14000" max="14244" width="11.4285714285714" style="429"/>
    <col min="14245" max="14245" width="2.28571428571429" style="429" customWidth="1"/>
    <col min="14246" max="14246" width="2.14285714285714" style="429" customWidth="1"/>
    <col min="14247" max="14247" width="1.14285714285714" style="429" customWidth="1"/>
    <col min="14248" max="14249" width="2" style="429" customWidth="1"/>
    <col min="14250" max="14251" width="2.14285714285714" style="429" customWidth="1"/>
    <col min="14252" max="14252" width="1.71428571428571" style="429" customWidth="1"/>
    <col min="14253" max="14253" width="0.857142857142857" style="429" customWidth="1"/>
    <col min="14254" max="14254" width="2" style="429" customWidth="1"/>
    <col min="14255" max="14255" width="2.14285714285714" style="429" customWidth="1"/>
    <col min="14256" max="14500" width="11.4285714285714" style="429"/>
    <col min="14501" max="14501" width="2.28571428571429" style="429" customWidth="1"/>
    <col min="14502" max="14502" width="2.14285714285714" style="429" customWidth="1"/>
    <col min="14503" max="14503" width="1.14285714285714" style="429" customWidth="1"/>
    <col min="14504" max="14505" width="2" style="429" customWidth="1"/>
    <col min="14506" max="14507" width="2.14285714285714" style="429" customWidth="1"/>
    <col min="14508" max="14508" width="1.71428571428571" style="429" customWidth="1"/>
    <col min="14509" max="14509" width="0.857142857142857" style="429" customWidth="1"/>
    <col min="14510" max="14510" width="2" style="429" customWidth="1"/>
    <col min="14511" max="14511" width="2.14285714285714" style="429" customWidth="1"/>
    <col min="14512" max="14756" width="11.4285714285714" style="429"/>
    <col min="14757" max="14757" width="2.28571428571429" style="429" customWidth="1"/>
    <col min="14758" max="14758" width="2.14285714285714" style="429" customWidth="1"/>
    <col min="14759" max="14759" width="1.14285714285714" style="429" customWidth="1"/>
    <col min="14760" max="14761" width="2" style="429" customWidth="1"/>
    <col min="14762" max="14763" width="2.14285714285714" style="429" customWidth="1"/>
    <col min="14764" max="14764" width="1.71428571428571" style="429" customWidth="1"/>
    <col min="14765" max="14765" width="0.857142857142857" style="429" customWidth="1"/>
    <col min="14766" max="14766" width="2" style="429" customWidth="1"/>
    <col min="14767" max="14767" width="2.14285714285714" style="429" customWidth="1"/>
    <col min="14768" max="15012" width="11.4285714285714" style="429"/>
    <col min="15013" max="15013" width="2.28571428571429" style="429" customWidth="1"/>
    <col min="15014" max="15014" width="2.14285714285714" style="429" customWidth="1"/>
    <col min="15015" max="15015" width="1.14285714285714" style="429" customWidth="1"/>
    <col min="15016" max="15017" width="2" style="429" customWidth="1"/>
    <col min="15018" max="15019" width="2.14285714285714" style="429" customWidth="1"/>
    <col min="15020" max="15020" width="1.71428571428571" style="429" customWidth="1"/>
    <col min="15021" max="15021" width="0.857142857142857" style="429" customWidth="1"/>
    <col min="15022" max="15022" width="2" style="429" customWidth="1"/>
    <col min="15023" max="15023" width="2.14285714285714" style="429" customWidth="1"/>
    <col min="15024" max="15268" width="11.4285714285714" style="429"/>
    <col min="15269" max="15269" width="2.28571428571429" style="429" customWidth="1"/>
    <col min="15270" max="15270" width="2.14285714285714" style="429" customWidth="1"/>
    <col min="15271" max="15271" width="1.14285714285714" style="429" customWidth="1"/>
    <col min="15272" max="15273" width="2" style="429" customWidth="1"/>
    <col min="15274" max="15275" width="2.14285714285714" style="429" customWidth="1"/>
    <col min="15276" max="15276" width="1.71428571428571" style="429" customWidth="1"/>
    <col min="15277" max="15277" width="0.857142857142857" style="429" customWidth="1"/>
    <col min="15278" max="15278" width="2" style="429" customWidth="1"/>
    <col min="15279" max="15279" width="2.14285714285714" style="429" customWidth="1"/>
    <col min="15280" max="15524" width="11.4285714285714" style="429"/>
    <col min="15525" max="15525" width="2.28571428571429" style="429" customWidth="1"/>
    <col min="15526" max="15526" width="2.14285714285714" style="429" customWidth="1"/>
    <col min="15527" max="15527" width="1.14285714285714" style="429" customWidth="1"/>
    <col min="15528" max="15529" width="2" style="429" customWidth="1"/>
    <col min="15530" max="15531" width="2.14285714285714" style="429" customWidth="1"/>
    <col min="15532" max="15532" width="1.71428571428571" style="429" customWidth="1"/>
    <col min="15533" max="15533" width="0.857142857142857" style="429" customWidth="1"/>
    <col min="15534" max="15534" width="2" style="429" customWidth="1"/>
    <col min="15535" max="15535" width="2.14285714285714" style="429" customWidth="1"/>
    <col min="15536" max="15780" width="11.4285714285714" style="429"/>
    <col min="15781" max="15781" width="2.28571428571429" style="429" customWidth="1"/>
    <col min="15782" max="15782" width="2.14285714285714" style="429" customWidth="1"/>
    <col min="15783" max="15783" width="1.14285714285714" style="429" customWidth="1"/>
    <col min="15784" max="15785" width="2" style="429" customWidth="1"/>
    <col min="15786" max="15787" width="2.14285714285714" style="429" customWidth="1"/>
    <col min="15788" max="15788" width="1.71428571428571" style="429" customWidth="1"/>
    <col min="15789" max="15789" width="0.857142857142857" style="429" customWidth="1"/>
    <col min="15790" max="15790" width="2" style="429" customWidth="1"/>
    <col min="15791" max="15791" width="2.14285714285714" style="429" customWidth="1"/>
    <col min="15792" max="16036" width="11.4285714285714" style="429"/>
    <col min="16037" max="16037" width="2.28571428571429" style="429" customWidth="1"/>
    <col min="16038" max="16038" width="2.14285714285714" style="429" customWidth="1"/>
    <col min="16039" max="16039" width="1.14285714285714" style="429" customWidth="1"/>
    <col min="16040" max="16041" width="2" style="429" customWidth="1"/>
    <col min="16042" max="16043" width="2.14285714285714" style="429" customWidth="1"/>
    <col min="16044" max="16044" width="1.71428571428571" style="429" customWidth="1"/>
    <col min="16045" max="16045" width="0.857142857142857" style="429" customWidth="1"/>
    <col min="16046" max="16046" width="2" style="429" customWidth="1"/>
    <col min="16047" max="16047" width="2.14285714285714" style="429" customWidth="1"/>
    <col min="16048" max="16384" width="11.4285714285714" style="429"/>
  </cols>
  <sheetData>
    <row r="1" ht="8.25" customHeight="1"/>
    <row r="2" ht="57.75" customHeight="1"/>
    <row r="3" s="426" customFormat="1" ht="16.5" spans="2:13">
      <c r="B3" s="431"/>
      <c r="C3" s="432"/>
      <c r="D3" s="433" t="s">
        <v>19</v>
      </c>
      <c r="E3" s="434"/>
      <c r="F3" s="431"/>
      <c r="G3" s="435" t="s">
        <v>20</v>
      </c>
      <c r="H3" s="436"/>
      <c r="I3" s="436"/>
      <c r="J3" s="436"/>
      <c r="K3" s="436"/>
      <c r="L3" s="467"/>
      <c r="M3" s="530"/>
    </row>
    <row r="4" s="427" customFormat="1" ht="43.5" customHeight="1" spans="2:13">
      <c r="B4" s="519" t="s">
        <v>21</v>
      </c>
      <c r="C4" s="520" t="s">
        <v>39</v>
      </c>
      <c r="D4" s="521" t="s">
        <v>22</v>
      </c>
      <c r="E4" s="522" t="s">
        <v>23</v>
      </c>
      <c r="F4" s="523" t="s">
        <v>24</v>
      </c>
      <c r="G4" s="523" t="s">
        <v>25</v>
      </c>
      <c r="H4" s="523" t="s">
        <v>26</v>
      </c>
      <c r="I4" s="523" t="s">
        <v>27</v>
      </c>
      <c r="J4" s="522" t="s">
        <v>28</v>
      </c>
      <c r="K4" s="523" t="s">
        <v>29</v>
      </c>
      <c r="L4" s="523" t="s">
        <v>30</v>
      </c>
      <c r="M4" s="523" t="s">
        <v>31</v>
      </c>
    </row>
    <row r="5" s="428" customFormat="1" ht="12" spans="2:13">
      <c r="B5" s="442" t="s">
        <v>40</v>
      </c>
      <c r="C5" s="443">
        <v>18</v>
      </c>
      <c r="D5" s="444">
        <v>34558256567</v>
      </c>
      <c r="E5" s="445">
        <v>0.293162470382465</v>
      </c>
      <c r="F5" s="446">
        <v>8056742702</v>
      </c>
      <c r="G5" s="444">
        <v>5690433966.66666</v>
      </c>
      <c r="H5" s="447">
        <v>0.223971450624171</v>
      </c>
      <c r="I5" s="471">
        <v>1437484646</v>
      </c>
      <c r="J5" s="470">
        <v>4252949320.66666</v>
      </c>
      <c r="K5" s="514">
        <v>4252949320.66666</v>
      </c>
      <c r="L5" s="472">
        <v>0.25261423898783</v>
      </c>
      <c r="M5" s="473">
        <v>20811079898.3333</v>
      </c>
    </row>
    <row r="6" s="428" customFormat="1" ht="12" spans="2:13">
      <c r="B6" s="448" t="s">
        <v>32</v>
      </c>
      <c r="C6" s="449">
        <v>27</v>
      </c>
      <c r="D6" s="450">
        <v>48424264574</v>
      </c>
      <c r="E6" s="451">
        <v>0.410789734182482</v>
      </c>
      <c r="F6" s="452">
        <v>13864577742</v>
      </c>
      <c r="G6" s="450">
        <v>6813369244</v>
      </c>
      <c r="H6" s="453">
        <v>0.268169387810451</v>
      </c>
      <c r="I6" s="513">
        <v>907638800</v>
      </c>
      <c r="J6" s="474">
        <v>5905730444</v>
      </c>
      <c r="K6" s="531">
        <v>5905730444</v>
      </c>
      <c r="L6" s="475">
        <v>0.13321438593678</v>
      </c>
      <c r="M6" s="476">
        <v>27746317588</v>
      </c>
    </row>
    <row r="7" s="428" customFormat="1" ht="12" spans="2:13">
      <c r="B7" s="448" t="s">
        <v>41</v>
      </c>
      <c r="C7" s="449">
        <v>13</v>
      </c>
      <c r="D7" s="450">
        <v>4813348000</v>
      </c>
      <c r="E7" s="451">
        <v>0.0408322968421377</v>
      </c>
      <c r="F7" s="452">
        <v>7512000</v>
      </c>
      <c r="G7" s="450">
        <v>3150870877</v>
      </c>
      <c r="H7" s="453">
        <v>0.124016046084536</v>
      </c>
      <c r="I7" s="513">
        <v>481207001</v>
      </c>
      <c r="J7" s="474">
        <v>2669663876</v>
      </c>
      <c r="K7" s="531">
        <v>2669663876</v>
      </c>
      <c r="L7" s="475">
        <v>0.152721904446356</v>
      </c>
      <c r="M7" s="476">
        <v>1654965123</v>
      </c>
    </row>
    <row r="8" s="428" customFormat="1" ht="12" spans="2:13">
      <c r="B8" s="448" t="s">
        <v>42</v>
      </c>
      <c r="C8" s="449">
        <v>19</v>
      </c>
      <c r="D8" s="450">
        <v>7951712372</v>
      </c>
      <c r="E8" s="451">
        <v>0.0674554758926225</v>
      </c>
      <c r="F8" s="452">
        <v>955247076</v>
      </c>
      <c r="G8" s="450">
        <v>2768488894.33333</v>
      </c>
      <c r="H8" s="453">
        <v>0.108965762072442</v>
      </c>
      <c r="I8" s="513">
        <v>704490327</v>
      </c>
      <c r="J8" s="474">
        <v>2063998567.33333</v>
      </c>
      <c r="K8" s="531">
        <v>2063998567.33333</v>
      </c>
      <c r="L8" s="475">
        <v>0.25446745639543</v>
      </c>
      <c r="M8" s="476">
        <v>4227976401.66667</v>
      </c>
    </row>
    <row r="9" s="428" customFormat="1" ht="12" spans="2:13">
      <c r="B9" s="454" t="s">
        <v>43</v>
      </c>
      <c r="C9" s="449">
        <v>13</v>
      </c>
      <c r="D9" s="450">
        <v>6894995930</v>
      </c>
      <c r="E9" s="451">
        <v>0.0584912041554218</v>
      </c>
      <c r="F9" s="452">
        <v>3115184988</v>
      </c>
      <c r="G9" s="450">
        <v>2606960419</v>
      </c>
      <c r="H9" s="453">
        <v>0.102608115687397</v>
      </c>
      <c r="I9" s="513">
        <v>54603268</v>
      </c>
      <c r="J9" s="474">
        <v>2552357151</v>
      </c>
      <c r="K9" s="531">
        <v>2552357151</v>
      </c>
      <c r="L9" s="475">
        <v>0.0209451848988736</v>
      </c>
      <c r="M9" s="476">
        <v>1172850523</v>
      </c>
    </row>
    <row r="10" s="428" customFormat="1" ht="12" spans="2:13">
      <c r="B10" s="454" t="s">
        <v>44</v>
      </c>
      <c r="C10" s="449">
        <v>11</v>
      </c>
      <c r="D10" s="450">
        <v>2707357986</v>
      </c>
      <c r="E10" s="451">
        <v>0.0229668922634067</v>
      </c>
      <c r="F10" s="452">
        <v>560210463</v>
      </c>
      <c r="G10" s="450">
        <v>1285291292</v>
      </c>
      <c r="H10" s="453">
        <v>0.0505881549333719</v>
      </c>
      <c r="I10" s="513">
        <v>660247101</v>
      </c>
      <c r="J10" s="474">
        <v>625044191</v>
      </c>
      <c r="K10" s="531">
        <v>625044191</v>
      </c>
      <c r="L10" s="475">
        <v>0.513694525987655</v>
      </c>
      <c r="M10" s="476">
        <v>861856231</v>
      </c>
    </row>
    <row r="11" s="428" customFormat="1" ht="12" spans="2:13">
      <c r="B11" s="454" t="s">
        <v>45</v>
      </c>
      <c r="C11" s="449">
        <v>11</v>
      </c>
      <c r="D11" s="450">
        <v>9419949000</v>
      </c>
      <c r="E11" s="451">
        <v>0.079910730287068</v>
      </c>
      <c r="F11" s="452">
        <v>3059398659</v>
      </c>
      <c r="G11" s="450">
        <v>1857946541</v>
      </c>
      <c r="H11" s="453">
        <v>0.0731274599455004</v>
      </c>
      <c r="I11" s="513">
        <v>105597230</v>
      </c>
      <c r="J11" s="474">
        <v>1752349311</v>
      </c>
      <c r="K11" s="531">
        <v>1752349311</v>
      </c>
      <c r="L11" s="475">
        <v>0.0568354512197991</v>
      </c>
      <c r="M11" s="476">
        <v>4502603800</v>
      </c>
    </row>
    <row r="12" s="428" customFormat="1" ht="12" spans="2:13">
      <c r="B12" s="454" t="s">
        <v>46</v>
      </c>
      <c r="C12" s="449">
        <v>13</v>
      </c>
      <c r="D12" s="450">
        <v>3111018000</v>
      </c>
      <c r="E12" s="451">
        <v>0.0263911959943959</v>
      </c>
      <c r="F12" s="452">
        <v>159110258</v>
      </c>
      <c r="G12" s="450">
        <v>1233600014</v>
      </c>
      <c r="H12" s="453">
        <v>0.0485536228421298</v>
      </c>
      <c r="I12" s="513">
        <v>239751665</v>
      </c>
      <c r="J12" s="474">
        <v>993848349</v>
      </c>
      <c r="K12" s="531">
        <v>993848349</v>
      </c>
      <c r="L12" s="475">
        <v>0.194351217800813</v>
      </c>
      <c r="M12" s="476">
        <v>1718307728</v>
      </c>
    </row>
    <row r="13" ht="15.75" spans="2:13">
      <c r="B13" s="524" t="s">
        <v>38</v>
      </c>
      <c r="C13" s="525">
        <v>125</v>
      </c>
      <c r="D13" s="526">
        <v>117880902429</v>
      </c>
      <c r="E13" s="527">
        <v>1</v>
      </c>
      <c r="F13" s="528">
        <v>29777983888</v>
      </c>
      <c r="G13" s="526">
        <v>25406961248</v>
      </c>
      <c r="H13" s="529">
        <v>1</v>
      </c>
      <c r="I13" s="532">
        <v>4591020038</v>
      </c>
      <c r="J13" s="532">
        <v>20815941210</v>
      </c>
      <c r="K13" s="533">
        <v>20815941210</v>
      </c>
      <c r="L13" s="534">
        <v>0.180699297062194</v>
      </c>
      <c r="M13" s="535">
        <v>62695957293</v>
      </c>
    </row>
    <row r="14" ht="18" spans="2:13">
      <c r="B14" s="297"/>
      <c r="C14" s="466"/>
      <c r="D14" s="376"/>
      <c r="E14" s="376"/>
      <c r="F14" s="376"/>
      <c r="G14" s="376"/>
      <c r="H14" s="297"/>
      <c r="I14" s="376"/>
      <c r="J14" s="376"/>
      <c r="K14" s="376"/>
      <c r="L14" s="376"/>
      <c r="M14" s="334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78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M28"/>
  <sheetViews>
    <sheetView view="pageBreakPreview" zoomScale="80" zoomScaleNormal="100" zoomScaleSheetLayoutView="80" workbookViewId="0">
      <selection activeCell="A1" sqref="A1"/>
    </sheetView>
  </sheetViews>
  <sheetFormatPr defaultColWidth="11.4285714285714" defaultRowHeight="15"/>
  <cols>
    <col min="1" max="1" width="6.71428571428571" style="429" customWidth="1"/>
    <col min="2" max="2" width="16.7142857142857" style="429" customWidth="1"/>
    <col min="3" max="3" width="12.1428571428571" style="430" customWidth="1"/>
    <col min="4" max="4" width="14.7142857142857" style="429" customWidth="1"/>
    <col min="5" max="5" width="10.4285714285714" style="429" customWidth="1"/>
    <col min="6" max="6" width="15.7142857142857" style="429" customWidth="1"/>
    <col min="7" max="7" width="14.7142857142857" style="429" customWidth="1"/>
    <col min="8" max="9" width="14.1428571428571" style="429" customWidth="1"/>
    <col min="10" max="10" width="15" style="429" hidden="1" customWidth="1"/>
    <col min="11" max="11" width="13.7142857142857" style="429" customWidth="1"/>
    <col min="12" max="12" width="11.2857142857143" style="429" customWidth="1"/>
    <col min="13" max="13" width="14.7142857142857" style="429" customWidth="1"/>
    <col min="14" max="14" width="6.71428571428571" style="429" customWidth="1"/>
    <col min="15" max="164" width="11.4285714285714" style="429"/>
    <col min="165" max="165" width="2.28571428571429" style="429" customWidth="1"/>
    <col min="166" max="166" width="2.14285714285714" style="429" customWidth="1"/>
    <col min="167" max="167" width="1.14285714285714" style="429" customWidth="1"/>
    <col min="168" max="169" width="2" style="429" customWidth="1"/>
    <col min="170" max="171" width="2.14285714285714" style="429" customWidth="1"/>
    <col min="172" max="172" width="1.71428571428571" style="429" customWidth="1"/>
    <col min="173" max="173" width="0.857142857142857" style="429" customWidth="1"/>
    <col min="174" max="174" width="2" style="429" customWidth="1"/>
    <col min="175" max="175" width="2.14285714285714" style="429" customWidth="1"/>
    <col min="176" max="420" width="11.4285714285714" style="429"/>
    <col min="421" max="421" width="2.28571428571429" style="429" customWidth="1"/>
    <col min="422" max="422" width="2.14285714285714" style="429" customWidth="1"/>
    <col min="423" max="423" width="1.14285714285714" style="429" customWidth="1"/>
    <col min="424" max="425" width="2" style="429" customWidth="1"/>
    <col min="426" max="427" width="2.14285714285714" style="429" customWidth="1"/>
    <col min="428" max="428" width="1.71428571428571" style="429" customWidth="1"/>
    <col min="429" max="429" width="0.857142857142857" style="429" customWidth="1"/>
    <col min="430" max="430" width="2" style="429" customWidth="1"/>
    <col min="431" max="431" width="2.14285714285714" style="429" customWidth="1"/>
    <col min="432" max="676" width="11.4285714285714" style="429"/>
    <col min="677" max="677" width="2.28571428571429" style="429" customWidth="1"/>
    <col min="678" max="678" width="2.14285714285714" style="429" customWidth="1"/>
    <col min="679" max="679" width="1.14285714285714" style="429" customWidth="1"/>
    <col min="680" max="681" width="2" style="429" customWidth="1"/>
    <col min="682" max="683" width="2.14285714285714" style="429" customWidth="1"/>
    <col min="684" max="684" width="1.71428571428571" style="429" customWidth="1"/>
    <col min="685" max="685" width="0.857142857142857" style="429" customWidth="1"/>
    <col min="686" max="686" width="2" style="429" customWidth="1"/>
    <col min="687" max="687" width="2.14285714285714" style="429" customWidth="1"/>
    <col min="688" max="932" width="11.4285714285714" style="429"/>
    <col min="933" max="933" width="2.28571428571429" style="429" customWidth="1"/>
    <col min="934" max="934" width="2.14285714285714" style="429" customWidth="1"/>
    <col min="935" max="935" width="1.14285714285714" style="429" customWidth="1"/>
    <col min="936" max="937" width="2" style="429" customWidth="1"/>
    <col min="938" max="939" width="2.14285714285714" style="429" customWidth="1"/>
    <col min="940" max="940" width="1.71428571428571" style="429" customWidth="1"/>
    <col min="941" max="941" width="0.857142857142857" style="429" customWidth="1"/>
    <col min="942" max="942" width="2" style="429" customWidth="1"/>
    <col min="943" max="943" width="2.14285714285714" style="429" customWidth="1"/>
    <col min="944" max="1188" width="11.4285714285714" style="429"/>
    <col min="1189" max="1189" width="2.28571428571429" style="429" customWidth="1"/>
    <col min="1190" max="1190" width="2.14285714285714" style="429" customWidth="1"/>
    <col min="1191" max="1191" width="1.14285714285714" style="429" customWidth="1"/>
    <col min="1192" max="1193" width="2" style="429" customWidth="1"/>
    <col min="1194" max="1195" width="2.14285714285714" style="429" customWidth="1"/>
    <col min="1196" max="1196" width="1.71428571428571" style="429" customWidth="1"/>
    <col min="1197" max="1197" width="0.857142857142857" style="429" customWidth="1"/>
    <col min="1198" max="1198" width="2" style="429" customWidth="1"/>
    <col min="1199" max="1199" width="2.14285714285714" style="429" customWidth="1"/>
    <col min="1200" max="1444" width="11.4285714285714" style="429"/>
    <col min="1445" max="1445" width="2.28571428571429" style="429" customWidth="1"/>
    <col min="1446" max="1446" width="2.14285714285714" style="429" customWidth="1"/>
    <col min="1447" max="1447" width="1.14285714285714" style="429" customWidth="1"/>
    <col min="1448" max="1449" width="2" style="429" customWidth="1"/>
    <col min="1450" max="1451" width="2.14285714285714" style="429" customWidth="1"/>
    <col min="1452" max="1452" width="1.71428571428571" style="429" customWidth="1"/>
    <col min="1453" max="1453" width="0.857142857142857" style="429" customWidth="1"/>
    <col min="1454" max="1454" width="2" style="429" customWidth="1"/>
    <col min="1455" max="1455" width="2.14285714285714" style="429" customWidth="1"/>
    <col min="1456" max="1700" width="11.4285714285714" style="429"/>
    <col min="1701" max="1701" width="2.28571428571429" style="429" customWidth="1"/>
    <col min="1702" max="1702" width="2.14285714285714" style="429" customWidth="1"/>
    <col min="1703" max="1703" width="1.14285714285714" style="429" customWidth="1"/>
    <col min="1704" max="1705" width="2" style="429" customWidth="1"/>
    <col min="1706" max="1707" width="2.14285714285714" style="429" customWidth="1"/>
    <col min="1708" max="1708" width="1.71428571428571" style="429" customWidth="1"/>
    <col min="1709" max="1709" width="0.857142857142857" style="429" customWidth="1"/>
    <col min="1710" max="1710" width="2" style="429" customWidth="1"/>
    <col min="1711" max="1711" width="2.14285714285714" style="429" customWidth="1"/>
    <col min="1712" max="1956" width="11.4285714285714" style="429"/>
    <col min="1957" max="1957" width="2.28571428571429" style="429" customWidth="1"/>
    <col min="1958" max="1958" width="2.14285714285714" style="429" customWidth="1"/>
    <col min="1959" max="1959" width="1.14285714285714" style="429" customWidth="1"/>
    <col min="1960" max="1961" width="2" style="429" customWidth="1"/>
    <col min="1962" max="1963" width="2.14285714285714" style="429" customWidth="1"/>
    <col min="1964" max="1964" width="1.71428571428571" style="429" customWidth="1"/>
    <col min="1965" max="1965" width="0.857142857142857" style="429" customWidth="1"/>
    <col min="1966" max="1966" width="2" style="429" customWidth="1"/>
    <col min="1967" max="1967" width="2.14285714285714" style="429" customWidth="1"/>
    <col min="1968" max="2212" width="11.4285714285714" style="429"/>
    <col min="2213" max="2213" width="2.28571428571429" style="429" customWidth="1"/>
    <col min="2214" max="2214" width="2.14285714285714" style="429" customWidth="1"/>
    <col min="2215" max="2215" width="1.14285714285714" style="429" customWidth="1"/>
    <col min="2216" max="2217" width="2" style="429" customWidth="1"/>
    <col min="2218" max="2219" width="2.14285714285714" style="429" customWidth="1"/>
    <col min="2220" max="2220" width="1.71428571428571" style="429" customWidth="1"/>
    <col min="2221" max="2221" width="0.857142857142857" style="429" customWidth="1"/>
    <col min="2222" max="2222" width="2" style="429" customWidth="1"/>
    <col min="2223" max="2223" width="2.14285714285714" style="429" customWidth="1"/>
    <col min="2224" max="2468" width="11.4285714285714" style="429"/>
    <col min="2469" max="2469" width="2.28571428571429" style="429" customWidth="1"/>
    <col min="2470" max="2470" width="2.14285714285714" style="429" customWidth="1"/>
    <col min="2471" max="2471" width="1.14285714285714" style="429" customWidth="1"/>
    <col min="2472" max="2473" width="2" style="429" customWidth="1"/>
    <col min="2474" max="2475" width="2.14285714285714" style="429" customWidth="1"/>
    <col min="2476" max="2476" width="1.71428571428571" style="429" customWidth="1"/>
    <col min="2477" max="2477" width="0.857142857142857" style="429" customWidth="1"/>
    <col min="2478" max="2478" width="2" style="429" customWidth="1"/>
    <col min="2479" max="2479" width="2.14285714285714" style="429" customWidth="1"/>
    <col min="2480" max="2724" width="11.4285714285714" style="429"/>
    <col min="2725" max="2725" width="2.28571428571429" style="429" customWidth="1"/>
    <col min="2726" max="2726" width="2.14285714285714" style="429" customWidth="1"/>
    <col min="2727" max="2727" width="1.14285714285714" style="429" customWidth="1"/>
    <col min="2728" max="2729" width="2" style="429" customWidth="1"/>
    <col min="2730" max="2731" width="2.14285714285714" style="429" customWidth="1"/>
    <col min="2732" max="2732" width="1.71428571428571" style="429" customWidth="1"/>
    <col min="2733" max="2733" width="0.857142857142857" style="429" customWidth="1"/>
    <col min="2734" max="2734" width="2" style="429" customWidth="1"/>
    <col min="2735" max="2735" width="2.14285714285714" style="429" customWidth="1"/>
    <col min="2736" max="2980" width="11.4285714285714" style="429"/>
    <col min="2981" max="2981" width="2.28571428571429" style="429" customWidth="1"/>
    <col min="2982" max="2982" width="2.14285714285714" style="429" customWidth="1"/>
    <col min="2983" max="2983" width="1.14285714285714" style="429" customWidth="1"/>
    <col min="2984" max="2985" width="2" style="429" customWidth="1"/>
    <col min="2986" max="2987" width="2.14285714285714" style="429" customWidth="1"/>
    <col min="2988" max="2988" width="1.71428571428571" style="429" customWidth="1"/>
    <col min="2989" max="2989" width="0.857142857142857" style="429" customWidth="1"/>
    <col min="2990" max="2990" width="2" style="429" customWidth="1"/>
    <col min="2991" max="2991" width="2.14285714285714" style="429" customWidth="1"/>
    <col min="2992" max="3236" width="11.4285714285714" style="429"/>
    <col min="3237" max="3237" width="2.28571428571429" style="429" customWidth="1"/>
    <col min="3238" max="3238" width="2.14285714285714" style="429" customWidth="1"/>
    <col min="3239" max="3239" width="1.14285714285714" style="429" customWidth="1"/>
    <col min="3240" max="3241" width="2" style="429" customWidth="1"/>
    <col min="3242" max="3243" width="2.14285714285714" style="429" customWidth="1"/>
    <col min="3244" max="3244" width="1.71428571428571" style="429" customWidth="1"/>
    <col min="3245" max="3245" width="0.857142857142857" style="429" customWidth="1"/>
    <col min="3246" max="3246" width="2" style="429" customWidth="1"/>
    <col min="3247" max="3247" width="2.14285714285714" style="429" customWidth="1"/>
    <col min="3248" max="3492" width="11.4285714285714" style="429"/>
    <col min="3493" max="3493" width="2.28571428571429" style="429" customWidth="1"/>
    <col min="3494" max="3494" width="2.14285714285714" style="429" customWidth="1"/>
    <col min="3495" max="3495" width="1.14285714285714" style="429" customWidth="1"/>
    <col min="3496" max="3497" width="2" style="429" customWidth="1"/>
    <col min="3498" max="3499" width="2.14285714285714" style="429" customWidth="1"/>
    <col min="3500" max="3500" width="1.71428571428571" style="429" customWidth="1"/>
    <col min="3501" max="3501" width="0.857142857142857" style="429" customWidth="1"/>
    <col min="3502" max="3502" width="2" style="429" customWidth="1"/>
    <col min="3503" max="3503" width="2.14285714285714" style="429" customWidth="1"/>
    <col min="3504" max="3748" width="11.4285714285714" style="429"/>
    <col min="3749" max="3749" width="2.28571428571429" style="429" customWidth="1"/>
    <col min="3750" max="3750" width="2.14285714285714" style="429" customWidth="1"/>
    <col min="3751" max="3751" width="1.14285714285714" style="429" customWidth="1"/>
    <col min="3752" max="3753" width="2" style="429" customWidth="1"/>
    <col min="3754" max="3755" width="2.14285714285714" style="429" customWidth="1"/>
    <col min="3756" max="3756" width="1.71428571428571" style="429" customWidth="1"/>
    <col min="3757" max="3757" width="0.857142857142857" style="429" customWidth="1"/>
    <col min="3758" max="3758" width="2" style="429" customWidth="1"/>
    <col min="3759" max="3759" width="2.14285714285714" style="429" customWidth="1"/>
    <col min="3760" max="4004" width="11.4285714285714" style="429"/>
    <col min="4005" max="4005" width="2.28571428571429" style="429" customWidth="1"/>
    <col min="4006" max="4006" width="2.14285714285714" style="429" customWidth="1"/>
    <col min="4007" max="4007" width="1.14285714285714" style="429" customWidth="1"/>
    <col min="4008" max="4009" width="2" style="429" customWidth="1"/>
    <col min="4010" max="4011" width="2.14285714285714" style="429" customWidth="1"/>
    <col min="4012" max="4012" width="1.71428571428571" style="429" customWidth="1"/>
    <col min="4013" max="4013" width="0.857142857142857" style="429" customWidth="1"/>
    <col min="4014" max="4014" width="2" style="429" customWidth="1"/>
    <col min="4015" max="4015" width="2.14285714285714" style="429" customWidth="1"/>
    <col min="4016" max="4260" width="11.4285714285714" style="429"/>
    <col min="4261" max="4261" width="2.28571428571429" style="429" customWidth="1"/>
    <col min="4262" max="4262" width="2.14285714285714" style="429" customWidth="1"/>
    <col min="4263" max="4263" width="1.14285714285714" style="429" customWidth="1"/>
    <col min="4264" max="4265" width="2" style="429" customWidth="1"/>
    <col min="4266" max="4267" width="2.14285714285714" style="429" customWidth="1"/>
    <col min="4268" max="4268" width="1.71428571428571" style="429" customWidth="1"/>
    <col min="4269" max="4269" width="0.857142857142857" style="429" customWidth="1"/>
    <col min="4270" max="4270" width="2" style="429" customWidth="1"/>
    <col min="4271" max="4271" width="2.14285714285714" style="429" customWidth="1"/>
    <col min="4272" max="4516" width="11.4285714285714" style="429"/>
    <col min="4517" max="4517" width="2.28571428571429" style="429" customWidth="1"/>
    <col min="4518" max="4518" width="2.14285714285714" style="429" customWidth="1"/>
    <col min="4519" max="4519" width="1.14285714285714" style="429" customWidth="1"/>
    <col min="4520" max="4521" width="2" style="429" customWidth="1"/>
    <col min="4522" max="4523" width="2.14285714285714" style="429" customWidth="1"/>
    <col min="4524" max="4524" width="1.71428571428571" style="429" customWidth="1"/>
    <col min="4525" max="4525" width="0.857142857142857" style="429" customWidth="1"/>
    <col min="4526" max="4526" width="2" style="429" customWidth="1"/>
    <col min="4527" max="4527" width="2.14285714285714" style="429" customWidth="1"/>
    <col min="4528" max="4772" width="11.4285714285714" style="429"/>
    <col min="4773" max="4773" width="2.28571428571429" style="429" customWidth="1"/>
    <col min="4774" max="4774" width="2.14285714285714" style="429" customWidth="1"/>
    <col min="4775" max="4775" width="1.14285714285714" style="429" customWidth="1"/>
    <col min="4776" max="4777" width="2" style="429" customWidth="1"/>
    <col min="4778" max="4779" width="2.14285714285714" style="429" customWidth="1"/>
    <col min="4780" max="4780" width="1.71428571428571" style="429" customWidth="1"/>
    <col min="4781" max="4781" width="0.857142857142857" style="429" customWidth="1"/>
    <col min="4782" max="4782" width="2" style="429" customWidth="1"/>
    <col min="4783" max="4783" width="2.14285714285714" style="429" customWidth="1"/>
    <col min="4784" max="5028" width="11.4285714285714" style="429"/>
    <col min="5029" max="5029" width="2.28571428571429" style="429" customWidth="1"/>
    <col min="5030" max="5030" width="2.14285714285714" style="429" customWidth="1"/>
    <col min="5031" max="5031" width="1.14285714285714" style="429" customWidth="1"/>
    <col min="5032" max="5033" width="2" style="429" customWidth="1"/>
    <col min="5034" max="5035" width="2.14285714285714" style="429" customWidth="1"/>
    <col min="5036" max="5036" width="1.71428571428571" style="429" customWidth="1"/>
    <col min="5037" max="5037" width="0.857142857142857" style="429" customWidth="1"/>
    <col min="5038" max="5038" width="2" style="429" customWidth="1"/>
    <col min="5039" max="5039" width="2.14285714285714" style="429" customWidth="1"/>
    <col min="5040" max="5284" width="11.4285714285714" style="429"/>
    <col min="5285" max="5285" width="2.28571428571429" style="429" customWidth="1"/>
    <col min="5286" max="5286" width="2.14285714285714" style="429" customWidth="1"/>
    <col min="5287" max="5287" width="1.14285714285714" style="429" customWidth="1"/>
    <col min="5288" max="5289" width="2" style="429" customWidth="1"/>
    <col min="5290" max="5291" width="2.14285714285714" style="429" customWidth="1"/>
    <col min="5292" max="5292" width="1.71428571428571" style="429" customWidth="1"/>
    <col min="5293" max="5293" width="0.857142857142857" style="429" customWidth="1"/>
    <col min="5294" max="5294" width="2" style="429" customWidth="1"/>
    <col min="5295" max="5295" width="2.14285714285714" style="429" customWidth="1"/>
    <col min="5296" max="5540" width="11.4285714285714" style="429"/>
    <col min="5541" max="5541" width="2.28571428571429" style="429" customWidth="1"/>
    <col min="5542" max="5542" width="2.14285714285714" style="429" customWidth="1"/>
    <col min="5543" max="5543" width="1.14285714285714" style="429" customWidth="1"/>
    <col min="5544" max="5545" width="2" style="429" customWidth="1"/>
    <col min="5546" max="5547" width="2.14285714285714" style="429" customWidth="1"/>
    <col min="5548" max="5548" width="1.71428571428571" style="429" customWidth="1"/>
    <col min="5549" max="5549" width="0.857142857142857" style="429" customWidth="1"/>
    <col min="5550" max="5550" width="2" style="429" customWidth="1"/>
    <col min="5551" max="5551" width="2.14285714285714" style="429" customWidth="1"/>
    <col min="5552" max="5796" width="11.4285714285714" style="429"/>
    <col min="5797" max="5797" width="2.28571428571429" style="429" customWidth="1"/>
    <col min="5798" max="5798" width="2.14285714285714" style="429" customWidth="1"/>
    <col min="5799" max="5799" width="1.14285714285714" style="429" customWidth="1"/>
    <col min="5800" max="5801" width="2" style="429" customWidth="1"/>
    <col min="5802" max="5803" width="2.14285714285714" style="429" customWidth="1"/>
    <col min="5804" max="5804" width="1.71428571428571" style="429" customWidth="1"/>
    <col min="5805" max="5805" width="0.857142857142857" style="429" customWidth="1"/>
    <col min="5806" max="5806" width="2" style="429" customWidth="1"/>
    <col min="5807" max="5807" width="2.14285714285714" style="429" customWidth="1"/>
    <col min="5808" max="6052" width="11.4285714285714" style="429"/>
    <col min="6053" max="6053" width="2.28571428571429" style="429" customWidth="1"/>
    <col min="6054" max="6054" width="2.14285714285714" style="429" customWidth="1"/>
    <col min="6055" max="6055" width="1.14285714285714" style="429" customWidth="1"/>
    <col min="6056" max="6057" width="2" style="429" customWidth="1"/>
    <col min="6058" max="6059" width="2.14285714285714" style="429" customWidth="1"/>
    <col min="6060" max="6060" width="1.71428571428571" style="429" customWidth="1"/>
    <col min="6061" max="6061" width="0.857142857142857" style="429" customWidth="1"/>
    <col min="6062" max="6062" width="2" style="429" customWidth="1"/>
    <col min="6063" max="6063" width="2.14285714285714" style="429" customWidth="1"/>
    <col min="6064" max="6308" width="11.4285714285714" style="429"/>
    <col min="6309" max="6309" width="2.28571428571429" style="429" customWidth="1"/>
    <col min="6310" max="6310" width="2.14285714285714" style="429" customWidth="1"/>
    <col min="6311" max="6311" width="1.14285714285714" style="429" customWidth="1"/>
    <col min="6312" max="6313" width="2" style="429" customWidth="1"/>
    <col min="6314" max="6315" width="2.14285714285714" style="429" customWidth="1"/>
    <col min="6316" max="6316" width="1.71428571428571" style="429" customWidth="1"/>
    <col min="6317" max="6317" width="0.857142857142857" style="429" customWidth="1"/>
    <col min="6318" max="6318" width="2" style="429" customWidth="1"/>
    <col min="6319" max="6319" width="2.14285714285714" style="429" customWidth="1"/>
    <col min="6320" max="6564" width="11.4285714285714" style="429"/>
    <col min="6565" max="6565" width="2.28571428571429" style="429" customWidth="1"/>
    <col min="6566" max="6566" width="2.14285714285714" style="429" customWidth="1"/>
    <col min="6567" max="6567" width="1.14285714285714" style="429" customWidth="1"/>
    <col min="6568" max="6569" width="2" style="429" customWidth="1"/>
    <col min="6570" max="6571" width="2.14285714285714" style="429" customWidth="1"/>
    <col min="6572" max="6572" width="1.71428571428571" style="429" customWidth="1"/>
    <col min="6573" max="6573" width="0.857142857142857" style="429" customWidth="1"/>
    <col min="6574" max="6574" width="2" style="429" customWidth="1"/>
    <col min="6575" max="6575" width="2.14285714285714" style="429" customWidth="1"/>
    <col min="6576" max="6820" width="11.4285714285714" style="429"/>
    <col min="6821" max="6821" width="2.28571428571429" style="429" customWidth="1"/>
    <col min="6822" max="6822" width="2.14285714285714" style="429" customWidth="1"/>
    <col min="6823" max="6823" width="1.14285714285714" style="429" customWidth="1"/>
    <col min="6824" max="6825" width="2" style="429" customWidth="1"/>
    <col min="6826" max="6827" width="2.14285714285714" style="429" customWidth="1"/>
    <col min="6828" max="6828" width="1.71428571428571" style="429" customWidth="1"/>
    <col min="6829" max="6829" width="0.857142857142857" style="429" customWidth="1"/>
    <col min="6830" max="6830" width="2" style="429" customWidth="1"/>
    <col min="6831" max="6831" width="2.14285714285714" style="429" customWidth="1"/>
    <col min="6832" max="7076" width="11.4285714285714" style="429"/>
    <col min="7077" max="7077" width="2.28571428571429" style="429" customWidth="1"/>
    <col min="7078" max="7078" width="2.14285714285714" style="429" customWidth="1"/>
    <col min="7079" max="7079" width="1.14285714285714" style="429" customWidth="1"/>
    <col min="7080" max="7081" width="2" style="429" customWidth="1"/>
    <col min="7082" max="7083" width="2.14285714285714" style="429" customWidth="1"/>
    <col min="7084" max="7084" width="1.71428571428571" style="429" customWidth="1"/>
    <col min="7085" max="7085" width="0.857142857142857" style="429" customWidth="1"/>
    <col min="7086" max="7086" width="2" style="429" customWidth="1"/>
    <col min="7087" max="7087" width="2.14285714285714" style="429" customWidth="1"/>
    <col min="7088" max="7332" width="11.4285714285714" style="429"/>
    <col min="7333" max="7333" width="2.28571428571429" style="429" customWidth="1"/>
    <col min="7334" max="7334" width="2.14285714285714" style="429" customWidth="1"/>
    <col min="7335" max="7335" width="1.14285714285714" style="429" customWidth="1"/>
    <col min="7336" max="7337" width="2" style="429" customWidth="1"/>
    <col min="7338" max="7339" width="2.14285714285714" style="429" customWidth="1"/>
    <col min="7340" max="7340" width="1.71428571428571" style="429" customWidth="1"/>
    <col min="7341" max="7341" width="0.857142857142857" style="429" customWidth="1"/>
    <col min="7342" max="7342" width="2" style="429" customWidth="1"/>
    <col min="7343" max="7343" width="2.14285714285714" style="429" customWidth="1"/>
    <col min="7344" max="7588" width="11.4285714285714" style="429"/>
    <col min="7589" max="7589" width="2.28571428571429" style="429" customWidth="1"/>
    <col min="7590" max="7590" width="2.14285714285714" style="429" customWidth="1"/>
    <col min="7591" max="7591" width="1.14285714285714" style="429" customWidth="1"/>
    <col min="7592" max="7593" width="2" style="429" customWidth="1"/>
    <col min="7594" max="7595" width="2.14285714285714" style="429" customWidth="1"/>
    <col min="7596" max="7596" width="1.71428571428571" style="429" customWidth="1"/>
    <col min="7597" max="7597" width="0.857142857142857" style="429" customWidth="1"/>
    <col min="7598" max="7598" width="2" style="429" customWidth="1"/>
    <col min="7599" max="7599" width="2.14285714285714" style="429" customWidth="1"/>
    <col min="7600" max="7844" width="11.4285714285714" style="429"/>
    <col min="7845" max="7845" width="2.28571428571429" style="429" customWidth="1"/>
    <col min="7846" max="7846" width="2.14285714285714" style="429" customWidth="1"/>
    <col min="7847" max="7847" width="1.14285714285714" style="429" customWidth="1"/>
    <col min="7848" max="7849" width="2" style="429" customWidth="1"/>
    <col min="7850" max="7851" width="2.14285714285714" style="429" customWidth="1"/>
    <col min="7852" max="7852" width="1.71428571428571" style="429" customWidth="1"/>
    <col min="7853" max="7853" width="0.857142857142857" style="429" customWidth="1"/>
    <col min="7854" max="7854" width="2" style="429" customWidth="1"/>
    <col min="7855" max="7855" width="2.14285714285714" style="429" customWidth="1"/>
    <col min="7856" max="8100" width="11.4285714285714" style="429"/>
    <col min="8101" max="8101" width="2.28571428571429" style="429" customWidth="1"/>
    <col min="8102" max="8102" width="2.14285714285714" style="429" customWidth="1"/>
    <col min="8103" max="8103" width="1.14285714285714" style="429" customWidth="1"/>
    <col min="8104" max="8105" width="2" style="429" customWidth="1"/>
    <col min="8106" max="8107" width="2.14285714285714" style="429" customWidth="1"/>
    <col min="8108" max="8108" width="1.71428571428571" style="429" customWidth="1"/>
    <col min="8109" max="8109" width="0.857142857142857" style="429" customWidth="1"/>
    <col min="8110" max="8110" width="2" style="429" customWidth="1"/>
    <col min="8111" max="8111" width="2.14285714285714" style="429" customWidth="1"/>
    <col min="8112" max="8356" width="11.4285714285714" style="429"/>
    <col min="8357" max="8357" width="2.28571428571429" style="429" customWidth="1"/>
    <col min="8358" max="8358" width="2.14285714285714" style="429" customWidth="1"/>
    <col min="8359" max="8359" width="1.14285714285714" style="429" customWidth="1"/>
    <col min="8360" max="8361" width="2" style="429" customWidth="1"/>
    <col min="8362" max="8363" width="2.14285714285714" style="429" customWidth="1"/>
    <col min="8364" max="8364" width="1.71428571428571" style="429" customWidth="1"/>
    <col min="8365" max="8365" width="0.857142857142857" style="429" customWidth="1"/>
    <col min="8366" max="8366" width="2" style="429" customWidth="1"/>
    <col min="8367" max="8367" width="2.14285714285714" style="429" customWidth="1"/>
    <col min="8368" max="8612" width="11.4285714285714" style="429"/>
    <col min="8613" max="8613" width="2.28571428571429" style="429" customWidth="1"/>
    <col min="8614" max="8614" width="2.14285714285714" style="429" customWidth="1"/>
    <col min="8615" max="8615" width="1.14285714285714" style="429" customWidth="1"/>
    <col min="8616" max="8617" width="2" style="429" customWidth="1"/>
    <col min="8618" max="8619" width="2.14285714285714" style="429" customWidth="1"/>
    <col min="8620" max="8620" width="1.71428571428571" style="429" customWidth="1"/>
    <col min="8621" max="8621" width="0.857142857142857" style="429" customWidth="1"/>
    <col min="8622" max="8622" width="2" style="429" customWidth="1"/>
    <col min="8623" max="8623" width="2.14285714285714" style="429" customWidth="1"/>
    <col min="8624" max="8868" width="11.4285714285714" style="429"/>
    <col min="8869" max="8869" width="2.28571428571429" style="429" customWidth="1"/>
    <col min="8870" max="8870" width="2.14285714285714" style="429" customWidth="1"/>
    <col min="8871" max="8871" width="1.14285714285714" style="429" customWidth="1"/>
    <col min="8872" max="8873" width="2" style="429" customWidth="1"/>
    <col min="8874" max="8875" width="2.14285714285714" style="429" customWidth="1"/>
    <col min="8876" max="8876" width="1.71428571428571" style="429" customWidth="1"/>
    <col min="8877" max="8877" width="0.857142857142857" style="429" customWidth="1"/>
    <col min="8878" max="8878" width="2" style="429" customWidth="1"/>
    <col min="8879" max="8879" width="2.14285714285714" style="429" customWidth="1"/>
    <col min="8880" max="9124" width="11.4285714285714" style="429"/>
    <col min="9125" max="9125" width="2.28571428571429" style="429" customWidth="1"/>
    <col min="9126" max="9126" width="2.14285714285714" style="429" customWidth="1"/>
    <col min="9127" max="9127" width="1.14285714285714" style="429" customWidth="1"/>
    <col min="9128" max="9129" width="2" style="429" customWidth="1"/>
    <col min="9130" max="9131" width="2.14285714285714" style="429" customWidth="1"/>
    <col min="9132" max="9132" width="1.71428571428571" style="429" customWidth="1"/>
    <col min="9133" max="9133" width="0.857142857142857" style="429" customWidth="1"/>
    <col min="9134" max="9134" width="2" style="429" customWidth="1"/>
    <col min="9135" max="9135" width="2.14285714285714" style="429" customWidth="1"/>
    <col min="9136" max="9380" width="11.4285714285714" style="429"/>
    <col min="9381" max="9381" width="2.28571428571429" style="429" customWidth="1"/>
    <col min="9382" max="9382" width="2.14285714285714" style="429" customWidth="1"/>
    <col min="9383" max="9383" width="1.14285714285714" style="429" customWidth="1"/>
    <col min="9384" max="9385" width="2" style="429" customWidth="1"/>
    <col min="9386" max="9387" width="2.14285714285714" style="429" customWidth="1"/>
    <col min="9388" max="9388" width="1.71428571428571" style="429" customWidth="1"/>
    <col min="9389" max="9389" width="0.857142857142857" style="429" customWidth="1"/>
    <col min="9390" max="9390" width="2" style="429" customWidth="1"/>
    <col min="9391" max="9391" width="2.14285714285714" style="429" customWidth="1"/>
    <col min="9392" max="9636" width="11.4285714285714" style="429"/>
    <col min="9637" max="9637" width="2.28571428571429" style="429" customWidth="1"/>
    <col min="9638" max="9638" width="2.14285714285714" style="429" customWidth="1"/>
    <col min="9639" max="9639" width="1.14285714285714" style="429" customWidth="1"/>
    <col min="9640" max="9641" width="2" style="429" customWidth="1"/>
    <col min="9642" max="9643" width="2.14285714285714" style="429" customWidth="1"/>
    <col min="9644" max="9644" width="1.71428571428571" style="429" customWidth="1"/>
    <col min="9645" max="9645" width="0.857142857142857" style="429" customWidth="1"/>
    <col min="9646" max="9646" width="2" style="429" customWidth="1"/>
    <col min="9647" max="9647" width="2.14285714285714" style="429" customWidth="1"/>
    <col min="9648" max="9892" width="11.4285714285714" style="429"/>
    <col min="9893" max="9893" width="2.28571428571429" style="429" customWidth="1"/>
    <col min="9894" max="9894" width="2.14285714285714" style="429" customWidth="1"/>
    <col min="9895" max="9895" width="1.14285714285714" style="429" customWidth="1"/>
    <col min="9896" max="9897" width="2" style="429" customWidth="1"/>
    <col min="9898" max="9899" width="2.14285714285714" style="429" customWidth="1"/>
    <col min="9900" max="9900" width="1.71428571428571" style="429" customWidth="1"/>
    <col min="9901" max="9901" width="0.857142857142857" style="429" customWidth="1"/>
    <col min="9902" max="9902" width="2" style="429" customWidth="1"/>
    <col min="9903" max="9903" width="2.14285714285714" style="429" customWidth="1"/>
    <col min="9904" max="10148" width="11.4285714285714" style="429"/>
    <col min="10149" max="10149" width="2.28571428571429" style="429" customWidth="1"/>
    <col min="10150" max="10150" width="2.14285714285714" style="429" customWidth="1"/>
    <col min="10151" max="10151" width="1.14285714285714" style="429" customWidth="1"/>
    <col min="10152" max="10153" width="2" style="429" customWidth="1"/>
    <col min="10154" max="10155" width="2.14285714285714" style="429" customWidth="1"/>
    <col min="10156" max="10156" width="1.71428571428571" style="429" customWidth="1"/>
    <col min="10157" max="10157" width="0.857142857142857" style="429" customWidth="1"/>
    <col min="10158" max="10158" width="2" style="429" customWidth="1"/>
    <col min="10159" max="10159" width="2.14285714285714" style="429" customWidth="1"/>
    <col min="10160" max="10404" width="11.4285714285714" style="429"/>
    <col min="10405" max="10405" width="2.28571428571429" style="429" customWidth="1"/>
    <col min="10406" max="10406" width="2.14285714285714" style="429" customWidth="1"/>
    <col min="10407" max="10407" width="1.14285714285714" style="429" customWidth="1"/>
    <col min="10408" max="10409" width="2" style="429" customWidth="1"/>
    <col min="10410" max="10411" width="2.14285714285714" style="429" customWidth="1"/>
    <col min="10412" max="10412" width="1.71428571428571" style="429" customWidth="1"/>
    <col min="10413" max="10413" width="0.857142857142857" style="429" customWidth="1"/>
    <col min="10414" max="10414" width="2" style="429" customWidth="1"/>
    <col min="10415" max="10415" width="2.14285714285714" style="429" customWidth="1"/>
    <col min="10416" max="10660" width="11.4285714285714" style="429"/>
    <col min="10661" max="10661" width="2.28571428571429" style="429" customWidth="1"/>
    <col min="10662" max="10662" width="2.14285714285714" style="429" customWidth="1"/>
    <col min="10663" max="10663" width="1.14285714285714" style="429" customWidth="1"/>
    <col min="10664" max="10665" width="2" style="429" customWidth="1"/>
    <col min="10666" max="10667" width="2.14285714285714" style="429" customWidth="1"/>
    <col min="10668" max="10668" width="1.71428571428571" style="429" customWidth="1"/>
    <col min="10669" max="10669" width="0.857142857142857" style="429" customWidth="1"/>
    <col min="10670" max="10670" width="2" style="429" customWidth="1"/>
    <col min="10671" max="10671" width="2.14285714285714" style="429" customWidth="1"/>
    <col min="10672" max="10916" width="11.4285714285714" style="429"/>
    <col min="10917" max="10917" width="2.28571428571429" style="429" customWidth="1"/>
    <col min="10918" max="10918" width="2.14285714285714" style="429" customWidth="1"/>
    <col min="10919" max="10919" width="1.14285714285714" style="429" customWidth="1"/>
    <col min="10920" max="10921" width="2" style="429" customWidth="1"/>
    <col min="10922" max="10923" width="2.14285714285714" style="429" customWidth="1"/>
    <col min="10924" max="10924" width="1.71428571428571" style="429" customWidth="1"/>
    <col min="10925" max="10925" width="0.857142857142857" style="429" customWidth="1"/>
    <col min="10926" max="10926" width="2" style="429" customWidth="1"/>
    <col min="10927" max="10927" width="2.14285714285714" style="429" customWidth="1"/>
    <col min="10928" max="11172" width="11.4285714285714" style="429"/>
    <col min="11173" max="11173" width="2.28571428571429" style="429" customWidth="1"/>
    <col min="11174" max="11174" width="2.14285714285714" style="429" customWidth="1"/>
    <col min="11175" max="11175" width="1.14285714285714" style="429" customWidth="1"/>
    <col min="11176" max="11177" width="2" style="429" customWidth="1"/>
    <col min="11178" max="11179" width="2.14285714285714" style="429" customWidth="1"/>
    <col min="11180" max="11180" width="1.71428571428571" style="429" customWidth="1"/>
    <col min="11181" max="11181" width="0.857142857142857" style="429" customWidth="1"/>
    <col min="11182" max="11182" width="2" style="429" customWidth="1"/>
    <col min="11183" max="11183" width="2.14285714285714" style="429" customWidth="1"/>
    <col min="11184" max="11428" width="11.4285714285714" style="429"/>
    <col min="11429" max="11429" width="2.28571428571429" style="429" customWidth="1"/>
    <col min="11430" max="11430" width="2.14285714285714" style="429" customWidth="1"/>
    <col min="11431" max="11431" width="1.14285714285714" style="429" customWidth="1"/>
    <col min="11432" max="11433" width="2" style="429" customWidth="1"/>
    <col min="11434" max="11435" width="2.14285714285714" style="429" customWidth="1"/>
    <col min="11436" max="11436" width="1.71428571428571" style="429" customWidth="1"/>
    <col min="11437" max="11437" width="0.857142857142857" style="429" customWidth="1"/>
    <col min="11438" max="11438" width="2" style="429" customWidth="1"/>
    <col min="11439" max="11439" width="2.14285714285714" style="429" customWidth="1"/>
    <col min="11440" max="11684" width="11.4285714285714" style="429"/>
    <col min="11685" max="11685" width="2.28571428571429" style="429" customWidth="1"/>
    <col min="11686" max="11686" width="2.14285714285714" style="429" customWidth="1"/>
    <col min="11687" max="11687" width="1.14285714285714" style="429" customWidth="1"/>
    <col min="11688" max="11689" width="2" style="429" customWidth="1"/>
    <col min="11690" max="11691" width="2.14285714285714" style="429" customWidth="1"/>
    <col min="11692" max="11692" width="1.71428571428571" style="429" customWidth="1"/>
    <col min="11693" max="11693" width="0.857142857142857" style="429" customWidth="1"/>
    <col min="11694" max="11694" width="2" style="429" customWidth="1"/>
    <col min="11695" max="11695" width="2.14285714285714" style="429" customWidth="1"/>
    <col min="11696" max="11940" width="11.4285714285714" style="429"/>
    <col min="11941" max="11941" width="2.28571428571429" style="429" customWidth="1"/>
    <col min="11942" max="11942" width="2.14285714285714" style="429" customWidth="1"/>
    <col min="11943" max="11943" width="1.14285714285714" style="429" customWidth="1"/>
    <col min="11944" max="11945" width="2" style="429" customWidth="1"/>
    <col min="11946" max="11947" width="2.14285714285714" style="429" customWidth="1"/>
    <col min="11948" max="11948" width="1.71428571428571" style="429" customWidth="1"/>
    <col min="11949" max="11949" width="0.857142857142857" style="429" customWidth="1"/>
    <col min="11950" max="11950" width="2" style="429" customWidth="1"/>
    <col min="11951" max="11951" width="2.14285714285714" style="429" customWidth="1"/>
    <col min="11952" max="12196" width="11.4285714285714" style="429"/>
    <col min="12197" max="12197" width="2.28571428571429" style="429" customWidth="1"/>
    <col min="12198" max="12198" width="2.14285714285714" style="429" customWidth="1"/>
    <col min="12199" max="12199" width="1.14285714285714" style="429" customWidth="1"/>
    <col min="12200" max="12201" width="2" style="429" customWidth="1"/>
    <col min="12202" max="12203" width="2.14285714285714" style="429" customWidth="1"/>
    <col min="12204" max="12204" width="1.71428571428571" style="429" customWidth="1"/>
    <col min="12205" max="12205" width="0.857142857142857" style="429" customWidth="1"/>
    <col min="12206" max="12206" width="2" style="429" customWidth="1"/>
    <col min="12207" max="12207" width="2.14285714285714" style="429" customWidth="1"/>
    <col min="12208" max="12452" width="11.4285714285714" style="429"/>
    <col min="12453" max="12453" width="2.28571428571429" style="429" customWidth="1"/>
    <col min="12454" max="12454" width="2.14285714285714" style="429" customWidth="1"/>
    <col min="12455" max="12455" width="1.14285714285714" style="429" customWidth="1"/>
    <col min="12456" max="12457" width="2" style="429" customWidth="1"/>
    <col min="12458" max="12459" width="2.14285714285714" style="429" customWidth="1"/>
    <col min="12460" max="12460" width="1.71428571428571" style="429" customWidth="1"/>
    <col min="12461" max="12461" width="0.857142857142857" style="429" customWidth="1"/>
    <col min="12462" max="12462" width="2" style="429" customWidth="1"/>
    <col min="12463" max="12463" width="2.14285714285714" style="429" customWidth="1"/>
    <col min="12464" max="12708" width="11.4285714285714" style="429"/>
    <col min="12709" max="12709" width="2.28571428571429" style="429" customWidth="1"/>
    <col min="12710" max="12710" width="2.14285714285714" style="429" customWidth="1"/>
    <col min="12711" max="12711" width="1.14285714285714" style="429" customWidth="1"/>
    <col min="12712" max="12713" width="2" style="429" customWidth="1"/>
    <col min="12714" max="12715" width="2.14285714285714" style="429" customWidth="1"/>
    <col min="12716" max="12716" width="1.71428571428571" style="429" customWidth="1"/>
    <col min="12717" max="12717" width="0.857142857142857" style="429" customWidth="1"/>
    <col min="12718" max="12718" width="2" style="429" customWidth="1"/>
    <col min="12719" max="12719" width="2.14285714285714" style="429" customWidth="1"/>
    <col min="12720" max="12964" width="11.4285714285714" style="429"/>
    <col min="12965" max="12965" width="2.28571428571429" style="429" customWidth="1"/>
    <col min="12966" max="12966" width="2.14285714285714" style="429" customWidth="1"/>
    <col min="12967" max="12967" width="1.14285714285714" style="429" customWidth="1"/>
    <col min="12968" max="12969" width="2" style="429" customWidth="1"/>
    <col min="12970" max="12971" width="2.14285714285714" style="429" customWidth="1"/>
    <col min="12972" max="12972" width="1.71428571428571" style="429" customWidth="1"/>
    <col min="12973" max="12973" width="0.857142857142857" style="429" customWidth="1"/>
    <col min="12974" max="12974" width="2" style="429" customWidth="1"/>
    <col min="12975" max="12975" width="2.14285714285714" style="429" customWidth="1"/>
    <col min="12976" max="13220" width="11.4285714285714" style="429"/>
    <col min="13221" max="13221" width="2.28571428571429" style="429" customWidth="1"/>
    <col min="13222" max="13222" width="2.14285714285714" style="429" customWidth="1"/>
    <col min="13223" max="13223" width="1.14285714285714" style="429" customWidth="1"/>
    <col min="13224" max="13225" width="2" style="429" customWidth="1"/>
    <col min="13226" max="13227" width="2.14285714285714" style="429" customWidth="1"/>
    <col min="13228" max="13228" width="1.71428571428571" style="429" customWidth="1"/>
    <col min="13229" max="13229" width="0.857142857142857" style="429" customWidth="1"/>
    <col min="13230" max="13230" width="2" style="429" customWidth="1"/>
    <col min="13231" max="13231" width="2.14285714285714" style="429" customWidth="1"/>
    <col min="13232" max="13476" width="11.4285714285714" style="429"/>
    <col min="13477" max="13477" width="2.28571428571429" style="429" customWidth="1"/>
    <col min="13478" max="13478" width="2.14285714285714" style="429" customWidth="1"/>
    <col min="13479" max="13479" width="1.14285714285714" style="429" customWidth="1"/>
    <col min="13480" max="13481" width="2" style="429" customWidth="1"/>
    <col min="13482" max="13483" width="2.14285714285714" style="429" customWidth="1"/>
    <col min="13484" max="13484" width="1.71428571428571" style="429" customWidth="1"/>
    <col min="13485" max="13485" width="0.857142857142857" style="429" customWidth="1"/>
    <col min="13486" max="13486" width="2" style="429" customWidth="1"/>
    <col min="13487" max="13487" width="2.14285714285714" style="429" customWidth="1"/>
    <col min="13488" max="13732" width="11.4285714285714" style="429"/>
    <col min="13733" max="13733" width="2.28571428571429" style="429" customWidth="1"/>
    <col min="13734" max="13734" width="2.14285714285714" style="429" customWidth="1"/>
    <col min="13735" max="13735" width="1.14285714285714" style="429" customWidth="1"/>
    <col min="13736" max="13737" width="2" style="429" customWidth="1"/>
    <col min="13738" max="13739" width="2.14285714285714" style="429" customWidth="1"/>
    <col min="13740" max="13740" width="1.71428571428571" style="429" customWidth="1"/>
    <col min="13741" max="13741" width="0.857142857142857" style="429" customWidth="1"/>
    <col min="13742" max="13742" width="2" style="429" customWidth="1"/>
    <col min="13743" max="13743" width="2.14285714285714" style="429" customWidth="1"/>
    <col min="13744" max="13988" width="11.4285714285714" style="429"/>
    <col min="13989" max="13989" width="2.28571428571429" style="429" customWidth="1"/>
    <col min="13990" max="13990" width="2.14285714285714" style="429" customWidth="1"/>
    <col min="13991" max="13991" width="1.14285714285714" style="429" customWidth="1"/>
    <col min="13992" max="13993" width="2" style="429" customWidth="1"/>
    <col min="13994" max="13995" width="2.14285714285714" style="429" customWidth="1"/>
    <col min="13996" max="13996" width="1.71428571428571" style="429" customWidth="1"/>
    <col min="13997" max="13997" width="0.857142857142857" style="429" customWidth="1"/>
    <col min="13998" max="13998" width="2" style="429" customWidth="1"/>
    <col min="13999" max="13999" width="2.14285714285714" style="429" customWidth="1"/>
    <col min="14000" max="14244" width="11.4285714285714" style="429"/>
    <col min="14245" max="14245" width="2.28571428571429" style="429" customWidth="1"/>
    <col min="14246" max="14246" width="2.14285714285714" style="429" customWidth="1"/>
    <col min="14247" max="14247" width="1.14285714285714" style="429" customWidth="1"/>
    <col min="14248" max="14249" width="2" style="429" customWidth="1"/>
    <col min="14250" max="14251" width="2.14285714285714" style="429" customWidth="1"/>
    <col min="14252" max="14252" width="1.71428571428571" style="429" customWidth="1"/>
    <col min="14253" max="14253" width="0.857142857142857" style="429" customWidth="1"/>
    <col min="14254" max="14254" width="2" style="429" customWidth="1"/>
    <col min="14255" max="14255" width="2.14285714285714" style="429" customWidth="1"/>
    <col min="14256" max="14500" width="11.4285714285714" style="429"/>
    <col min="14501" max="14501" width="2.28571428571429" style="429" customWidth="1"/>
    <col min="14502" max="14502" width="2.14285714285714" style="429" customWidth="1"/>
    <col min="14503" max="14503" width="1.14285714285714" style="429" customWidth="1"/>
    <col min="14504" max="14505" width="2" style="429" customWidth="1"/>
    <col min="14506" max="14507" width="2.14285714285714" style="429" customWidth="1"/>
    <col min="14508" max="14508" width="1.71428571428571" style="429" customWidth="1"/>
    <col min="14509" max="14509" width="0.857142857142857" style="429" customWidth="1"/>
    <col min="14510" max="14510" width="2" style="429" customWidth="1"/>
    <col min="14511" max="14511" width="2.14285714285714" style="429" customWidth="1"/>
    <col min="14512" max="14756" width="11.4285714285714" style="429"/>
    <col min="14757" max="14757" width="2.28571428571429" style="429" customWidth="1"/>
    <col min="14758" max="14758" width="2.14285714285714" style="429" customWidth="1"/>
    <col min="14759" max="14759" width="1.14285714285714" style="429" customWidth="1"/>
    <col min="14760" max="14761" width="2" style="429" customWidth="1"/>
    <col min="14762" max="14763" width="2.14285714285714" style="429" customWidth="1"/>
    <col min="14764" max="14764" width="1.71428571428571" style="429" customWidth="1"/>
    <col min="14765" max="14765" width="0.857142857142857" style="429" customWidth="1"/>
    <col min="14766" max="14766" width="2" style="429" customWidth="1"/>
    <col min="14767" max="14767" width="2.14285714285714" style="429" customWidth="1"/>
    <col min="14768" max="15012" width="11.4285714285714" style="429"/>
    <col min="15013" max="15013" width="2.28571428571429" style="429" customWidth="1"/>
    <col min="15014" max="15014" width="2.14285714285714" style="429" customWidth="1"/>
    <col min="15015" max="15015" width="1.14285714285714" style="429" customWidth="1"/>
    <col min="15016" max="15017" width="2" style="429" customWidth="1"/>
    <col min="15018" max="15019" width="2.14285714285714" style="429" customWidth="1"/>
    <col min="15020" max="15020" width="1.71428571428571" style="429" customWidth="1"/>
    <col min="15021" max="15021" width="0.857142857142857" style="429" customWidth="1"/>
    <col min="15022" max="15022" width="2" style="429" customWidth="1"/>
    <col min="15023" max="15023" width="2.14285714285714" style="429" customWidth="1"/>
    <col min="15024" max="15268" width="11.4285714285714" style="429"/>
    <col min="15269" max="15269" width="2.28571428571429" style="429" customWidth="1"/>
    <col min="15270" max="15270" width="2.14285714285714" style="429" customWidth="1"/>
    <col min="15271" max="15271" width="1.14285714285714" style="429" customWidth="1"/>
    <col min="15272" max="15273" width="2" style="429" customWidth="1"/>
    <col min="15274" max="15275" width="2.14285714285714" style="429" customWidth="1"/>
    <col min="15276" max="15276" width="1.71428571428571" style="429" customWidth="1"/>
    <col min="15277" max="15277" width="0.857142857142857" style="429" customWidth="1"/>
    <col min="15278" max="15278" width="2" style="429" customWidth="1"/>
    <col min="15279" max="15279" width="2.14285714285714" style="429" customWidth="1"/>
    <col min="15280" max="15524" width="11.4285714285714" style="429"/>
    <col min="15525" max="15525" width="2.28571428571429" style="429" customWidth="1"/>
    <col min="15526" max="15526" width="2.14285714285714" style="429" customWidth="1"/>
    <col min="15527" max="15527" width="1.14285714285714" style="429" customWidth="1"/>
    <col min="15528" max="15529" width="2" style="429" customWidth="1"/>
    <col min="15530" max="15531" width="2.14285714285714" style="429" customWidth="1"/>
    <col min="15532" max="15532" width="1.71428571428571" style="429" customWidth="1"/>
    <col min="15533" max="15533" width="0.857142857142857" style="429" customWidth="1"/>
    <col min="15534" max="15534" width="2" style="429" customWidth="1"/>
    <col min="15535" max="15535" width="2.14285714285714" style="429" customWidth="1"/>
    <col min="15536" max="15780" width="11.4285714285714" style="429"/>
    <col min="15781" max="15781" width="2.28571428571429" style="429" customWidth="1"/>
    <col min="15782" max="15782" width="2.14285714285714" style="429" customWidth="1"/>
    <col min="15783" max="15783" width="1.14285714285714" style="429" customWidth="1"/>
    <col min="15784" max="15785" width="2" style="429" customWidth="1"/>
    <col min="15786" max="15787" width="2.14285714285714" style="429" customWidth="1"/>
    <col min="15788" max="15788" width="1.71428571428571" style="429" customWidth="1"/>
    <col min="15789" max="15789" width="0.857142857142857" style="429" customWidth="1"/>
    <col min="15790" max="15790" width="2" style="429" customWidth="1"/>
    <col min="15791" max="15791" width="2.14285714285714" style="429" customWidth="1"/>
    <col min="15792" max="16036" width="11.4285714285714" style="429"/>
    <col min="16037" max="16037" width="2.28571428571429" style="429" customWidth="1"/>
    <col min="16038" max="16038" width="2.14285714285714" style="429" customWidth="1"/>
    <col min="16039" max="16039" width="1.14285714285714" style="429" customWidth="1"/>
    <col min="16040" max="16041" width="2" style="429" customWidth="1"/>
    <col min="16042" max="16043" width="2.14285714285714" style="429" customWidth="1"/>
    <col min="16044" max="16044" width="1.71428571428571" style="429" customWidth="1"/>
    <col min="16045" max="16045" width="0.857142857142857" style="429" customWidth="1"/>
    <col min="16046" max="16046" width="2" style="429" customWidth="1"/>
    <col min="16047" max="16047" width="2.14285714285714" style="429" customWidth="1"/>
    <col min="16048" max="16384" width="11.4285714285714" style="429"/>
  </cols>
  <sheetData>
    <row r="1" ht="8.25" customHeight="1"/>
    <row r="2" ht="51.75" customHeight="1"/>
    <row r="3" s="426" customFormat="1" ht="16.5" spans="2:13">
      <c r="B3" s="431"/>
      <c r="C3" s="432"/>
      <c r="D3" s="433" t="s">
        <v>19</v>
      </c>
      <c r="E3" s="434"/>
      <c r="F3" s="431"/>
      <c r="G3" s="435" t="s">
        <v>20</v>
      </c>
      <c r="H3" s="436"/>
      <c r="I3" s="436"/>
      <c r="J3" s="436"/>
      <c r="K3" s="436"/>
      <c r="L3" s="467"/>
      <c r="M3" s="468"/>
    </row>
    <row r="4" s="427" customFormat="1" ht="39" spans="2:13">
      <c r="B4" s="502" t="s">
        <v>21</v>
      </c>
      <c r="C4" s="503" t="s">
        <v>39</v>
      </c>
      <c r="D4" s="504" t="s">
        <v>22</v>
      </c>
      <c r="E4" s="505" t="s">
        <v>23</v>
      </c>
      <c r="F4" s="506" t="s">
        <v>24</v>
      </c>
      <c r="G4" s="506" t="s">
        <v>25</v>
      </c>
      <c r="H4" s="506" t="s">
        <v>26</v>
      </c>
      <c r="I4" s="506" t="s">
        <v>27</v>
      </c>
      <c r="J4" s="505" t="s">
        <v>28</v>
      </c>
      <c r="K4" s="506" t="s">
        <v>29</v>
      </c>
      <c r="L4" s="506" t="s">
        <v>30</v>
      </c>
      <c r="M4" s="506" t="s">
        <v>31</v>
      </c>
    </row>
    <row r="5" s="428" customFormat="1" ht="12" spans="2:13">
      <c r="B5" s="489" t="s">
        <v>47</v>
      </c>
      <c r="C5" s="443">
        <v>13</v>
      </c>
      <c r="D5" s="444">
        <v>37958668000</v>
      </c>
      <c r="E5" s="445">
        <v>0.24164550628569</v>
      </c>
      <c r="F5" s="446">
        <v>7950181696</v>
      </c>
      <c r="G5" s="444">
        <v>6106713698</v>
      </c>
      <c r="H5" s="447">
        <v>0.200424773293086</v>
      </c>
      <c r="I5" s="513">
        <v>4332806869</v>
      </c>
      <c r="J5" s="470">
        <v>1773906829</v>
      </c>
      <c r="K5" s="514">
        <v>1773906829</v>
      </c>
      <c r="L5" s="472">
        <v>0.709515311061501</v>
      </c>
      <c r="M5" s="473">
        <v>23901772606</v>
      </c>
    </row>
    <row r="6" s="428" customFormat="1" ht="12" spans="2:13">
      <c r="B6" s="490" t="s">
        <v>48</v>
      </c>
      <c r="C6" s="449">
        <v>18</v>
      </c>
      <c r="D6" s="450">
        <v>21108673753</v>
      </c>
      <c r="E6" s="451">
        <v>0.13437816511536</v>
      </c>
      <c r="F6" s="452">
        <v>1431793263</v>
      </c>
      <c r="G6" s="444">
        <v>2508027183</v>
      </c>
      <c r="H6" s="447">
        <v>0.0823144500339522</v>
      </c>
      <c r="I6" s="513">
        <v>148076996</v>
      </c>
      <c r="J6" s="474">
        <v>2359950187</v>
      </c>
      <c r="K6" s="514">
        <v>2359950187</v>
      </c>
      <c r="L6" s="475">
        <v>0.0590412245145112</v>
      </c>
      <c r="M6" s="476">
        <v>17168853307</v>
      </c>
    </row>
    <row r="7" s="428" customFormat="1" ht="12" spans="2:13">
      <c r="B7" s="490" t="s">
        <v>49</v>
      </c>
      <c r="C7" s="449">
        <v>16</v>
      </c>
      <c r="D7" s="450">
        <v>5560627582</v>
      </c>
      <c r="E7" s="451">
        <v>0.0353990468611428</v>
      </c>
      <c r="F7" s="452">
        <v>2300000</v>
      </c>
      <c r="G7" s="444">
        <v>2085296582</v>
      </c>
      <c r="H7" s="447">
        <v>0.0684402635140858</v>
      </c>
      <c r="I7" s="513">
        <v>93115325</v>
      </c>
      <c r="J7" s="474">
        <v>1992181257</v>
      </c>
      <c r="K7" s="514">
        <v>1992181257</v>
      </c>
      <c r="L7" s="475">
        <v>0.0446532765668725</v>
      </c>
      <c r="M7" s="476">
        <v>3473031000</v>
      </c>
    </row>
    <row r="8" s="428" customFormat="1" ht="12" spans="2:13">
      <c r="B8" s="490" t="s">
        <v>50</v>
      </c>
      <c r="C8" s="449">
        <v>14</v>
      </c>
      <c r="D8" s="450">
        <v>9986000000</v>
      </c>
      <c r="E8" s="451">
        <v>0.0635710406321133</v>
      </c>
      <c r="F8" s="452">
        <v>1469573458</v>
      </c>
      <c r="G8" s="444">
        <v>2928520104</v>
      </c>
      <c r="H8" s="447">
        <v>0.0961151950058958</v>
      </c>
      <c r="I8" s="513">
        <v>378592088</v>
      </c>
      <c r="J8" s="474">
        <v>2549928016</v>
      </c>
      <c r="K8" s="514">
        <v>2549928016</v>
      </c>
      <c r="L8" s="475">
        <v>0.129277612772024</v>
      </c>
      <c r="M8" s="476">
        <v>5587906438</v>
      </c>
    </row>
    <row r="9" s="428" customFormat="1" ht="12" spans="2:13">
      <c r="B9" s="491" t="s">
        <v>51</v>
      </c>
      <c r="C9" s="449">
        <v>16</v>
      </c>
      <c r="D9" s="450">
        <v>11398343000</v>
      </c>
      <c r="E9" s="451">
        <v>0.0725620394544126</v>
      </c>
      <c r="F9" s="452">
        <v>521109487</v>
      </c>
      <c r="G9" s="444">
        <v>3419594576</v>
      </c>
      <c r="H9" s="447">
        <v>0.112232454564479</v>
      </c>
      <c r="I9" s="513">
        <v>726663368</v>
      </c>
      <c r="J9" s="474">
        <v>2692931208</v>
      </c>
      <c r="K9" s="514">
        <v>2692931208</v>
      </c>
      <c r="L9" s="475">
        <v>0.212499859807942</v>
      </c>
      <c r="M9" s="476">
        <v>7457638937</v>
      </c>
    </row>
    <row r="10" s="428" customFormat="1" ht="12" spans="2:13">
      <c r="B10" s="491" t="s">
        <v>33</v>
      </c>
      <c r="C10" s="449">
        <v>9</v>
      </c>
      <c r="D10" s="450">
        <v>6853518095</v>
      </c>
      <c r="E10" s="451">
        <v>0.0436296091818715</v>
      </c>
      <c r="F10" s="452">
        <v>3081361556</v>
      </c>
      <c r="G10" s="444">
        <v>2037512497</v>
      </c>
      <c r="H10" s="447">
        <v>0.0668719708321677</v>
      </c>
      <c r="I10" s="513">
        <v>225485935</v>
      </c>
      <c r="J10" s="474">
        <v>1812026562</v>
      </c>
      <c r="K10" s="514">
        <v>1812026562</v>
      </c>
      <c r="L10" s="475">
        <v>0.110667264780953</v>
      </c>
      <c r="M10" s="476">
        <v>1734644042</v>
      </c>
    </row>
    <row r="11" s="428" customFormat="1" ht="12" spans="2:13">
      <c r="B11" s="491" t="s">
        <v>52</v>
      </c>
      <c r="C11" s="449">
        <v>17</v>
      </c>
      <c r="D11" s="450">
        <v>7622170930</v>
      </c>
      <c r="E11" s="451">
        <v>0.0485228658017167</v>
      </c>
      <c r="F11" s="452">
        <v>468557253</v>
      </c>
      <c r="G11" s="444">
        <v>2621286911</v>
      </c>
      <c r="H11" s="447">
        <v>0.0860316793704234</v>
      </c>
      <c r="I11" s="513">
        <v>1004405979</v>
      </c>
      <c r="J11" s="474">
        <v>1616880932</v>
      </c>
      <c r="K11" s="514">
        <v>1616880932</v>
      </c>
      <c r="L11" s="475">
        <v>0.38317285100883</v>
      </c>
      <c r="M11" s="476">
        <v>4532326766</v>
      </c>
    </row>
    <row r="12" s="428" customFormat="1" ht="12" spans="2:13">
      <c r="B12" s="491" t="s">
        <v>53</v>
      </c>
      <c r="C12" s="449">
        <v>16</v>
      </c>
      <c r="D12" s="450">
        <v>5928193624</v>
      </c>
      <c r="E12" s="451">
        <v>0.037738978344316</v>
      </c>
      <c r="F12" s="452">
        <v>311373193</v>
      </c>
      <c r="G12" s="444">
        <v>1992924709</v>
      </c>
      <c r="H12" s="447">
        <v>0.0654085818895246</v>
      </c>
      <c r="I12" s="513">
        <v>296072185</v>
      </c>
      <c r="J12" s="474">
        <v>1696852524</v>
      </c>
      <c r="K12" s="514">
        <v>1696852524</v>
      </c>
      <c r="L12" s="475">
        <v>0.148561650955977</v>
      </c>
      <c r="M12" s="476">
        <v>3623895722</v>
      </c>
    </row>
    <row r="13" s="428" customFormat="1" ht="12" spans="2:13">
      <c r="B13" s="491" t="s">
        <v>54</v>
      </c>
      <c r="C13" s="449">
        <v>25</v>
      </c>
      <c r="D13" s="450">
        <v>35517492461</v>
      </c>
      <c r="E13" s="451">
        <v>0.226104942558483</v>
      </c>
      <c r="F13" s="452">
        <v>9227947042</v>
      </c>
      <c r="G13" s="444">
        <v>2089613103</v>
      </c>
      <c r="H13" s="447">
        <v>0.0685819334507529</v>
      </c>
      <c r="I13" s="513">
        <v>144265166</v>
      </c>
      <c r="J13" s="474">
        <v>1945347937</v>
      </c>
      <c r="K13" s="514">
        <v>1945347937</v>
      </c>
      <c r="L13" s="475">
        <v>0.0690391756219764</v>
      </c>
      <c r="M13" s="476">
        <v>24199932316</v>
      </c>
    </row>
    <row r="14" s="428" customFormat="1" ht="12.75" spans="2:13">
      <c r="B14" s="491" t="s">
        <v>55</v>
      </c>
      <c r="C14" s="455">
        <v>21</v>
      </c>
      <c r="D14" s="456">
        <v>15150417215</v>
      </c>
      <c r="E14" s="457">
        <v>0.0964478057648943</v>
      </c>
      <c r="F14" s="458">
        <v>4214314891</v>
      </c>
      <c r="G14" s="444">
        <v>4679367344</v>
      </c>
      <c r="H14" s="447">
        <v>0.153578698045633</v>
      </c>
      <c r="I14" s="513">
        <v>912085078</v>
      </c>
      <c r="J14" s="477">
        <v>3767282266</v>
      </c>
      <c r="K14" s="514">
        <v>3767282266</v>
      </c>
      <c r="L14" s="478">
        <v>0.194916323286629</v>
      </c>
      <c r="M14" s="479">
        <v>6256734980</v>
      </c>
    </row>
    <row r="15" ht="15.75" spans="2:13">
      <c r="B15" s="507" t="s">
        <v>38</v>
      </c>
      <c r="C15" s="508">
        <v>165</v>
      </c>
      <c r="D15" s="509">
        <v>157084104660</v>
      </c>
      <c r="E15" s="510">
        <v>1</v>
      </c>
      <c r="F15" s="511">
        <v>28678511839</v>
      </c>
      <c r="G15" s="509">
        <v>30468856707</v>
      </c>
      <c r="H15" s="512">
        <v>1</v>
      </c>
      <c r="I15" s="515">
        <v>8261568989</v>
      </c>
      <c r="J15" s="515">
        <v>22207287718</v>
      </c>
      <c r="K15" s="516">
        <v>22207287718</v>
      </c>
      <c r="L15" s="517">
        <v>0.271147981312406</v>
      </c>
      <c r="M15" s="518">
        <v>97936736114</v>
      </c>
    </row>
    <row r="16" ht="18" spans="2:13">
      <c r="B16" s="297"/>
      <c r="C16" s="466"/>
      <c r="D16" s="376"/>
      <c r="E16" s="376"/>
      <c r="F16" s="376"/>
      <c r="G16" s="376"/>
      <c r="H16" s="297"/>
      <c r="I16" s="376"/>
      <c r="J16" s="376"/>
      <c r="K16" s="376"/>
      <c r="L16" s="376"/>
      <c r="M16" s="334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80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M29"/>
  <sheetViews>
    <sheetView view="pageBreakPreview" zoomScale="110" zoomScaleNormal="100" zoomScaleSheetLayoutView="110" workbookViewId="0">
      <selection activeCell="A1" sqref="A1"/>
    </sheetView>
  </sheetViews>
  <sheetFormatPr defaultColWidth="11.4285714285714" defaultRowHeight="15"/>
  <cols>
    <col min="1" max="1" width="6.71428571428571" style="429" customWidth="1"/>
    <col min="2" max="2" width="20.1428571428571" style="429" customWidth="1"/>
    <col min="3" max="3" width="12.1428571428571" style="430" customWidth="1"/>
    <col min="4" max="4" width="14.7142857142857" style="429" customWidth="1"/>
    <col min="5" max="5" width="10.4285714285714" style="429" customWidth="1"/>
    <col min="6" max="7" width="15.7142857142857" style="429" customWidth="1"/>
    <col min="8" max="8" width="14.8571428571429" style="429" customWidth="1"/>
    <col min="9" max="9" width="14.1428571428571" style="429" customWidth="1"/>
    <col min="10" max="10" width="15" style="429" hidden="1" customWidth="1"/>
    <col min="11" max="11" width="13.8571428571429" style="429" customWidth="1"/>
    <col min="12" max="12" width="12" style="429" customWidth="1"/>
    <col min="13" max="13" width="13.7142857142857" style="429" customWidth="1"/>
    <col min="14" max="14" width="6.71428571428571" style="429" customWidth="1"/>
    <col min="15" max="164" width="11.4285714285714" style="429"/>
    <col min="165" max="165" width="2.28571428571429" style="429" customWidth="1"/>
    <col min="166" max="166" width="2.14285714285714" style="429" customWidth="1"/>
    <col min="167" max="167" width="1.14285714285714" style="429" customWidth="1"/>
    <col min="168" max="169" width="2" style="429" customWidth="1"/>
    <col min="170" max="171" width="2.14285714285714" style="429" customWidth="1"/>
    <col min="172" max="172" width="1.71428571428571" style="429" customWidth="1"/>
    <col min="173" max="173" width="0.857142857142857" style="429" customWidth="1"/>
    <col min="174" max="174" width="2" style="429" customWidth="1"/>
    <col min="175" max="175" width="2.14285714285714" style="429" customWidth="1"/>
    <col min="176" max="420" width="11.4285714285714" style="429"/>
    <col min="421" max="421" width="2.28571428571429" style="429" customWidth="1"/>
    <col min="422" max="422" width="2.14285714285714" style="429" customWidth="1"/>
    <col min="423" max="423" width="1.14285714285714" style="429" customWidth="1"/>
    <col min="424" max="425" width="2" style="429" customWidth="1"/>
    <col min="426" max="427" width="2.14285714285714" style="429" customWidth="1"/>
    <col min="428" max="428" width="1.71428571428571" style="429" customWidth="1"/>
    <col min="429" max="429" width="0.857142857142857" style="429" customWidth="1"/>
    <col min="430" max="430" width="2" style="429" customWidth="1"/>
    <col min="431" max="431" width="2.14285714285714" style="429" customWidth="1"/>
    <col min="432" max="676" width="11.4285714285714" style="429"/>
    <col min="677" max="677" width="2.28571428571429" style="429" customWidth="1"/>
    <col min="678" max="678" width="2.14285714285714" style="429" customWidth="1"/>
    <col min="679" max="679" width="1.14285714285714" style="429" customWidth="1"/>
    <col min="680" max="681" width="2" style="429" customWidth="1"/>
    <col min="682" max="683" width="2.14285714285714" style="429" customWidth="1"/>
    <col min="684" max="684" width="1.71428571428571" style="429" customWidth="1"/>
    <col min="685" max="685" width="0.857142857142857" style="429" customWidth="1"/>
    <col min="686" max="686" width="2" style="429" customWidth="1"/>
    <col min="687" max="687" width="2.14285714285714" style="429" customWidth="1"/>
    <col min="688" max="932" width="11.4285714285714" style="429"/>
    <col min="933" max="933" width="2.28571428571429" style="429" customWidth="1"/>
    <col min="934" max="934" width="2.14285714285714" style="429" customWidth="1"/>
    <col min="935" max="935" width="1.14285714285714" style="429" customWidth="1"/>
    <col min="936" max="937" width="2" style="429" customWidth="1"/>
    <col min="938" max="939" width="2.14285714285714" style="429" customWidth="1"/>
    <col min="940" max="940" width="1.71428571428571" style="429" customWidth="1"/>
    <col min="941" max="941" width="0.857142857142857" style="429" customWidth="1"/>
    <col min="942" max="942" width="2" style="429" customWidth="1"/>
    <col min="943" max="943" width="2.14285714285714" style="429" customWidth="1"/>
    <col min="944" max="1188" width="11.4285714285714" style="429"/>
    <col min="1189" max="1189" width="2.28571428571429" style="429" customWidth="1"/>
    <col min="1190" max="1190" width="2.14285714285714" style="429" customWidth="1"/>
    <col min="1191" max="1191" width="1.14285714285714" style="429" customWidth="1"/>
    <col min="1192" max="1193" width="2" style="429" customWidth="1"/>
    <col min="1194" max="1195" width="2.14285714285714" style="429" customWidth="1"/>
    <col min="1196" max="1196" width="1.71428571428571" style="429" customWidth="1"/>
    <col min="1197" max="1197" width="0.857142857142857" style="429" customWidth="1"/>
    <col min="1198" max="1198" width="2" style="429" customWidth="1"/>
    <col min="1199" max="1199" width="2.14285714285714" style="429" customWidth="1"/>
    <col min="1200" max="1444" width="11.4285714285714" style="429"/>
    <col min="1445" max="1445" width="2.28571428571429" style="429" customWidth="1"/>
    <col min="1446" max="1446" width="2.14285714285714" style="429" customWidth="1"/>
    <col min="1447" max="1447" width="1.14285714285714" style="429" customWidth="1"/>
    <col min="1448" max="1449" width="2" style="429" customWidth="1"/>
    <col min="1450" max="1451" width="2.14285714285714" style="429" customWidth="1"/>
    <col min="1452" max="1452" width="1.71428571428571" style="429" customWidth="1"/>
    <col min="1453" max="1453" width="0.857142857142857" style="429" customWidth="1"/>
    <col min="1454" max="1454" width="2" style="429" customWidth="1"/>
    <col min="1455" max="1455" width="2.14285714285714" style="429" customWidth="1"/>
    <col min="1456" max="1700" width="11.4285714285714" style="429"/>
    <col min="1701" max="1701" width="2.28571428571429" style="429" customWidth="1"/>
    <col min="1702" max="1702" width="2.14285714285714" style="429" customWidth="1"/>
    <col min="1703" max="1703" width="1.14285714285714" style="429" customWidth="1"/>
    <col min="1704" max="1705" width="2" style="429" customWidth="1"/>
    <col min="1706" max="1707" width="2.14285714285714" style="429" customWidth="1"/>
    <col min="1708" max="1708" width="1.71428571428571" style="429" customWidth="1"/>
    <col min="1709" max="1709" width="0.857142857142857" style="429" customWidth="1"/>
    <col min="1710" max="1710" width="2" style="429" customWidth="1"/>
    <col min="1711" max="1711" width="2.14285714285714" style="429" customWidth="1"/>
    <col min="1712" max="1956" width="11.4285714285714" style="429"/>
    <col min="1957" max="1957" width="2.28571428571429" style="429" customWidth="1"/>
    <col min="1958" max="1958" width="2.14285714285714" style="429" customWidth="1"/>
    <col min="1959" max="1959" width="1.14285714285714" style="429" customWidth="1"/>
    <col min="1960" max="1961" width="2" style="429" customWidth="1"/>
    <col min="1962" max="1963" width="2.14285714285714" style="429" customWidth="1"/>
    <col min="1964" max="1964" width="1.71428571428571" style="429" customWidth="1"/>
    <col min="1965" max="1965" width="0.857142857142857" style="429" customWidth="1"/>
    <col min="1966" max="1966" width="2" style="429" customWidth="1"/>
    <col min="1967" max="1967" width="2.14285714285714" style="429" customWidth="1"/>
    <col min="1968" max="2212" width="11.4285714285714" style="429"/>
    <col min="2213" max="2213" width="2.28571428571429" style="429" customWidth="1"/>
    <col min="2214" max="2214" width="2.14285714285714" style="429" customWidth="1"/>
    <col min="2215" max="2215" width="1.14285714285714" style="429" customWidth="1"/>
    <col min="2216" max="2217" width="2" style="429" customWidth="1"/>
    <col min="2218" max="2219" width="2.14285714285714" style="429" customWidth="1"/>
    <col min="2220" max="2220" width="1.71428571428571" style="429" customWidth="1"/>
    <col min="2221" max="2221" width="0.857142857142857" style="429" customWidth="1"/>
    <col min="2222" max="2222" width="2" style="429" customWidth="1"/>
    <col min="2223" max="2223" width="2.14285714285714" style="429" customWidth="1"/>
    <col min="2224" max="2468" width="11.4285714285714" style="429"/>
    <col min="2469" max="2469" width="2.28571428571429" style="429" customWidth="1"/>
    <col min="2470" max="2470" width="2.14285714285714" style="429" customWidth="1"/>
    <col min="2471" max="2471" width="1.14285714285714" style="429" customWidth="1"/>
    <col min="2472" max="2473" width="2" style="429" customWidth="1"/>
    <col min="2474" max="2475" width="2.14285714285714" style="429" customWidth="1"/>
    <col min="2476" max="2476" width="1.71428571428571" style="429" customWidth="1"/>
    <col min="2477" max="2477" width="0.857142857142857" style="429" customWidth="1"/>
    <col min="2478" max="2478" width="2" style="429" customWidth="1"/>
    <col min="2479" max="2479" width="2.14285714285714" style="429" customWidth="1"/>
    <col min="2480" max="2724" width="11.4285714285714" style="429"/>
    <col min="2725" max="2725" width="2.28571428571429" style="429" customWidth="1"/>
    <col min="2726" max="2726" width="2.14285714285714" style="429" customWidth="1"/>
    <col min="2727" max="2727" width="1.14285714285714" style="429" customWidth="1"/>
    <col min="2728" max="2729" width="2" style="429" customWidth="1"/>
    <col min="2730" max="2731" width="2.14285714285714" style="429" customWidth="1"/>
    <col min="2732" max="2732" width="1.71428571428571" style="429" customWidth="1"/>
    <col min="2733" max="2733" width="0.857142857142857" style="429" customWidth="1"/>
    <col min="2734" max="2734" width="2" style="429" customWidth="1"/>
    <col min="2735" max="2735" width="2.14285714285714" style="429" customWidth="1"/>
    <col min="2736" max="2980" width="11.4285714285714" style="429"/>
    <col min="2981" max="2981" width="2.28571428571429" style="429" customWidth="1"/>
    <col min="2982" max="2982" width="2.14285714285714" style="429" customWidth="1"/>
    <col min="2983" max="2983" width="1.14285714285714" style="429" customWidth="1"/>
    <col min="2984" max="2985" width="2" style="429" customWidth="1"/>
    <col min="2986" max="2987" width="2.14285714285714" style="429" customWidth="1"/>
    <col min="2988" max="2988" width="1.71428571428571" style="429" customWidth="1"/>
    <col min="2989" max="2989" width="0.857142857142857" style="429" customWidth="1"/>
    <col min="2990" max="2990" width="2" style="429" customWidth="1"/>
    <col min="2991" max="2991" width="2.14285714285714" style="429" customWidth="1"/>
    <col min="2992" max="3236" width="11.4285714285714" style="429"/>
    <col min="3237" max="3237" width="2.28571428571429" style="429" customWidth="1"/>
    <col min="3238" max="3238" width="2.14285714285714" style="429" customWidth="1"/>
    <col min="3239" max="3239" width="1.14285714285714" style="429" customWidth="1"/>
    <col min="3240" max="3241" width="2" style="429" customWidth="1"/>
    <col min="3242" max="3243" width="2.14285714285714" style="429" customWidth="1"/>
    <col min="3244" max="3244" width="1.71428571428571" style="429" customWidth="1"/>
    <col min="3245" max="3245" width="0.857142857142857" style="429" customWidth="1"/>
    <col min="3246" max="3246" width="2" style="429" customWidth="1"/>
    <col min="3247" max="3247" width="2.14285714285714" style="429" customWidth="1"/>
    <col min="3248" max="3492" width="11.4285714285714" style="429"/>
    <col min="3493" max="3493" width="2.28571428571429" style="429" customWidth="1"/>
    <col min="3494" max="3494" width="2.14285714285714" style="429" customWidth="1"/>
    <col min="3495" max="3495" width="1.14285714285714" style="429" customWidth="1"/>
    <col min="3496" max="3497" width="2" style="429" customWidth="1"/>
    <col min="3498" max="3499" width="2.14285714285714" style="429" customWidth="1"/>
    <col min="3500" max="3500" width="1.71428571428571" style="429" customWidth="1"/>
    <col min="3501" max="3501" width="0.857142857142857" style="429" customWidth="1"/>
    <col min="3502" max="3502" width="2" style="429" customWidth="1"/>
    <col min="3503" max="3503" width="2.14285714285714" style="429" customWidth="1"/>
    <col min="3504" max="3748" width="11.4285714285714" style="429"/>
    <col min="3749" max="3749" width="2.28571428571429" style="429" customWidth="1"/>
    <col min="3750" max="3750" width="2.14285714285714" style="429" customWidth="1"/>
    <col min="3751" max="3751" width="1.14285714285714" style="429" customWidth="1"/>
    <col min="3752" max="3753" width="2" style="429" customWidth="1"/>
    <col min="3754" max="3755" width="2.14285714285714" style="429" customWidth="1"/>
    <col min="3756" max="3756" width="1.71428571428571" style="429" customWidth="1"/>
    <col min="3757" max="3757" width="0.857142857142857" style="429" customWidth="1"/>
    <col min="3758" max="3758" width="2" style="429" customWidth="1"/>
    <col min="3759" max="3759" width="2.14285714285714" style="429" customWidth="1"/>
    <col min="3760" max="4004" width="11.4285714285714" style="429"/>
    <col min="4005" max="4005" width="2.28571428571429" style="429" customWidth="1"/>
    <col min="4006" max="4006" width="2.14285714285714" style="429" customWidth="1"/>
    <col min="4007" max="4007" width="1.14285714285714" style="429" customWidth="1"/>
    <col min="4008" max="4009" width="2" style="429" customWidth="1"/>
    <col min="4010" max="4011" width="2.14285714285714" style="429" customWidth="1"/>
    <col min="4012" max="4012" width="1.71428571428571" style="429" customWidth="1"/>
    <col min="4013" max="4013" width="0.857142857142857" style="429" customWidth="1"/>
    <col min="4014" max="4014" width="2" style="429" customWidth="1"/>
    <col min="4015" max="4015" width="2.14285714285714" style="429" customWidth="1"/>
    <col min="4016" max="4260" width="11.4285714285714" style="429"/>
    <col min="4261" max="4261" width="2.28571428571429" style="429" customWidth="1"/>
    <col min="4262" max="4262" width="2.14285714285714" style="429" customWidth="1"/>
    <col min="4263" max="4263" width="1.14285714285714" style="429" customWidth="1"/>
    <col min="4264" max="4265" width="2" style="429" customWidth="1"/>
    <col min="4266" max="4267" width="2.14285714285714" style="429" customWidth="1"/>
    <col min="4268" max="4268" width="1.71428571428571" style="429" customWidth="1"/>
    <col min="4269" max="4269" width="0.857142857142857" style="429" customWidth="1"/>
    <col min="4270" max="4270" width="2" style="429" customWidth="1"/>
    <col min="4271" max="4271" width="2.14285714285714" style="429" customWidth="1"/>
    <col min="4272" max="4516" width="11.4285714285714" style="429"/>
    <col min="4517" max="4517" width="2.28571428571429" style="429" customWidth="1"/>
    <col min="4518" max="4518" width="2.14285714285714" style="429" customWidth="1"/>
    <col min="4519" max="4519" width="1.14285714285714" style="429" customWidth="1"/>
    <col min="4520" max="4521" width="2" style="429" customWidth="1"/>
    <col min="4522" max="4523" width="2.14285714285714" style="429" customWidth="1"/>
    <col min="4524" max="4524" width="1.71428571428571" style="429" customWidth="1"/>
    <col min="4525" max="4525" width="0.857142857142857" style="429" customWidth="1"/>
    <col min="4526" max="4526" width="2" style="429" customWidth="1"/>
    <col min="4527" max="4527" width="2.14285714285714" style="429" customWidth="1"/>
    <col min="4528" max="4772" width="11.4285714285714" style="429"/>
    <col min="4773" max="4773" width="2.28571428571429" style="429" customWidth="1"/>
    <col min="4774" max="4774" width="2.14285714285714" style="429" customWidth="1"/>
    <col min="4775" max="4775" width="1.14285714285714" style="429" customWidth="1"/>
    <col min="4776" max="4777" width="2" style="429" customWidth="1"/>
    <col min="4778" max="4779" width="2.14285714285714" style="429" customWidth="1"/>
    <col min="4780" max="4780" width="1.71428571428571" style="429" customWidth="1"/>
    <col min="4781" max="4781" width="0.857142857142857" style="429" customWidth="1"/>
    <col min="4782" max="4782" width="2" style="429" customWidth="1"/>
    <col min="4783" max="4783" width="2.14285714285714" style="429" customWidth="1"/>
    <col min="4784" max="5028" width="11.4285714285714" style="429"/>
    <col min="5029" max="5029" width="2.28571428571429" style="429" customWidth="1"/>
    <col min="5030" max="5030" width="2.14285714285714" style="429" customWidth="1"/>
    <col min="5031" max="5031" width="1.14285714285714" style="429" customWidth="1"/>
    <col min="5032" max="5033" width="2" style="429" customWidth="1"/>
    <col min="5034" max="5035" width="2.14285714285714" style="429" customWidth="1"/>
    <col min="5036" max="5036" width="1.71428571428571" style="429" customWidth="1"/>
    <col min="5037" max="5037" width="0.857142857142857" style="429" customWidth="1"/>
    <col min="5038" max="5038" width="2" style="429" customWidth="1"/>
    <col min="5039" max="5039" width="2.14285714285714" style="429" customWidth="1"/>
    <col min="5040" max="5284" width="11.4285714285714" style="429"/>
    <col min="5285" max="5285" width="2.28571428571429" style="429" customWidth="1"/>
    <col min="5286" max="5286" width="2.14285714285714" style="429" customWidth="1"/>
    <col min="5287" max="5287" width="1.14285714285714" style="429" customWidth="1"/>
    <col min="5288" max="5289" width="2" style="429" customWidth="1"/>
    <col min="5290" max="5291" width="2.14285714285714" style="429" customWidth="1"/>
    <col min="5292" max="5292" width="1.71428571428571" style="429" customWidth="1"/>
    <col min="5293" max="5293" width="0.857142857142857" style="429" customWidth="1"/>
    <col min="5294" max="5294" width="2" style="429" customWidth="1"/>
    <col min="5295" max="5295" width="2.14285714285714" style="429" customWidth="1"/>
    <col min="5296" max="5540" width="11.4285714285714" style="429"/>
    <col min="5541" max="5541" width="2.28571428571429" style="429" customWidth="1"/>
    <col min="5542" max="5542" width="2.14285714285714" style="429" customWidth="1"/>
    <col min="5543" max="5543" width="1.14285714285714" style="429" customWidth="1"/>
    <col min="5544" max="5545" width="2" style="429" customWidth="1"/>
    <col min="5546" max="5547" width="2.14285714285714" style="429" customWidth="1"/>
    <col min="5548" max="5548" width="1.71428571428571" style="429" customWidth="1"/>
    <col min="5549" max="5549" width="0.857142857142857" style="429" customWidth="1"/>
    <col min="5550" max="5550" width="2" style="429" customWidth="1"/>
    <col min="5551" max="5551" width="2.14285714285714" style="429" customWidth="1"/>
    <col min="5552" max="5796" width="11.4285714285714" style="429"/>
    <col min="5797" max="5797" width="2.28571428571429" style="429" customWidth="1"/>
    <col min="5798" max="5798" width="2.14285714285714" style="429" customWidth="1"/>
    <col min="5799" max="5799" width="1.14285714285714" style="429" customWidth="1"/>
    <col min="5800" max="5801" width="2" style="429" customWidth="1"/>
    <col min="5802" max="5803" width="2.14285714285714" style="429" customWidth="1"/>
    <col min="5804" max="5804" width="1.71428571428571" style="429" customWidth="1"/>
    <col min="5805" max="5805" width="0.857142857142857" style="429" customWidth="1"/>
    <col min="5806" max="5806" width="2" style="429" customWidth="1"/>
    <col min="5807" max="5807" width="2.14285714285714" style="429" customWidth="1"/>
    <col min="5808" max="6052" width="11.4285714285714" style="429"/>
    <col min="6053" max="6053" width="2.28571428571429" style="429" customWidth="1"/>
    <col min="6054" max="6054" width="2.14285714285714" style="429" customWidth="1"/>
    <col min="6055" max="6055" width="1.14285714285714" style="429" customWidth="1"/>
    <col min="6056" max="6057" width="2" style="429" customWidth="1"/>
    <col min="6058" max="6059" width="2.14285714285714" style="429" customWidth="1"/>
    <col min="6060" max="6060" width="1.71428571428571" style="429" customWidth="1"/>
    <col min="6061" max="6061" width="0.857142857142857" style="429" customWidth="1"/>
    <col min="6062" max="6062" width="2" style="429" customWidth="1"/>
    <col min="6063" max="6063" width="2.14285714285714" style="429" customWidth="1"/>
    <col min="6064" max="6308" width="11.4285714285714" style="429"/>
    <col min="6309" max="6309" width="2.28571428571429" style="429" customWidth="1"/>
    <col min="6310" max="6310" width="2.14285714285714" style="429" customWidth="1"/>
    <col min="6311" max="6311" width="1.14285714285714" style="429" customWidth="1"/>
    <col min="6312" max="6313" width="2" style="429" customWidth="1"/>
    <col min="6314" max="6315" width="2.14285714285714" style="429" customWidth="1"/>
    <col min="6316" max="6316" width="1.71428571428571" style="429" customWidth="1"/>
    <col min="6317" max="6317" width="0.857142857142857" style="429" customWidth="1"/>
    <col min="6318" max="6318" width="2" style="429" customWidth="1"/>
    <col min="6319" max="6319" width="2.14285714285714" style="429" customWidth="1"/>
    <col min="6320" max="6564" width="11.4285714285714" style="429"/>
    <col min="6565" max="6565" width="2.28571428571429" style="429" customWidth="1"/>
    <col min="6566" max="6566" width="2.14285714285714" style="429" customWidth="1"/>
    <col min="6567" max="6567" width="1.14285714285714" style="429" customWidth="1"/>
    <col min="6568" max="6569" width="2" style="429" customWidth="1"/>
    <col min="6570" max="6571" width="2.14285714285714" style="429" customWidth="1"/>
    <col min="6572" max="6572" width="1.71428571428571" style="429" customWidth="1"/>
    <col min="6573" max="6573" width="0.857142857142857" style="429" customWidth="1"/>
    <col min="6574" max="6574" width="2" style="429" customWidth="1"/>
    <col min="6575" max="6575" width="2.14285714285714" style="429" customWidth="1"/>
    <col min="6576" max="6820" width="11.4285714285714" style="429"/>
    <col min="6821" max="6821" width="2.28571428571429" style="429" customWidth="1"/>
    <col min="6822" max="6822" width="2.14285714285714" style="429" customWidth="1"/>
    <col min="6823" max="6823" width="1.14285714285714" style="429" customWidth="1"/>
    <col min="6824" max="6825" width="2" style="429" customWidth="1"/>
    <col min="6826" max="6827" width="2.14285714285714" style="429" customWidth="1"/>
    <col min="6828" max="6828" width="1.71428571428571" style="429" customWidth="1"/>
    <col min="6829" max="6829" width="0.857142857142857" style="429" customWidth="1"/>
    <col min="6830" max="6830" width="2" style="429" customWidth="1"/>
    <col min="6831" max="6831" width="2.14285714285714" style="429" customWidth="1"/>
    <col min="6832" max="7076" width="11.4285714285714" style="429"/>
    <col min="7077" max="7077" width="2.28571428571429" style="429" customWidth="1"/>
    <col min="7078" max="7078" width="2.14285714285714" style="429" customWidth="1"/>
    <col min="7079" max="7079" width="1.14285714285714" style="429" customWidth="1"/>
    <col min="7080" max="7081" width="2" style="429" customWidth="1"/>
    <col min="7082" max="7083" width="2.14285714285714" style="429" customWidth="1"/>
    <col min="7084" max="7084" width="1.71428571428571" style="429" customWidth="1"/>
    <col min="7085" max="7085" width="0.857142857142857" style="429" customWidth="1"/>
    <col min="7086" max="7086" width="2" style="429" customWidth="1"/>
    <col min="7087" max="7087" width="2.14285714285714" style="429" customWidth="1"/>
    <col min="7088" max="7332" width="11.4285714285714" style="429"/>
    <col min="7333" max="7333" width="2.28571428571429" style="429" customWidth="1"/>
    <col min="7334" max="7334" width="2.14285714285714" style="429" customWidth="1"/>
    <col min="7335" max="7335" width="1.14285714285714" style="429" customWidth="1"/>
    <col min="7336" max="7337" width="2" style="429" customWidth="1"/>
    <col min="7338" max="7339" width="2.14285714285714" style="429" customWidth="1"/>
    <col min="7340" max="7340" width="1.71428571428571" style="429" customWidth="1"/>
    <col min="7341" max="7341" width="0.857142857142857" style="429" customWidth="1"/>
    <col min="7342" max="7342" width="2" style="429" customWidth="1"/>
    <col min="7343" max="7343" width="2.14285714285714" style="429" customWidth="1"/>
    <col min="7344" max="7588" width="11.4285714285714" style="429"/>
    <col min="7589" max="7589" width="2.28571428571429" style="429" customWidth="1"/>
    <col min="7590" max="7590" width="2.14285714285714" style="429" customWidth="1"/>
    <col min="7591" max="7591" width="1.14285714285714" style="429" customWidth="1"/>
    <col min="7592" max="7593" width="2" style="429" customWidth="1"/>
    <col min="7594" max="7595" width="2.14285714285714" style="429" customWidth="1"/>
    <col min="7596" max="7596" width="1.71428571428571" style="429" customWidth="1"/>
    <col min="7597" max="7597" width="0.857142857142857" style="429" customWidth="1"/>
    <col min="7598" max="7598" width="2" style="429" customWidth="1"/>
    <col min="7599" max="7599" width="2.14285714285714" style="429" customWidth="1"/>
    <col min="7600" max="7844" width="11.4285714285714" style="429"/>
    <col min="7845" max="7845" width="2.28571428571429" style="429" customWidth="1"/>
    <col min="7846" max="7846" width="2.14285714285714" style="429" customWidth="1"/>
    <col min="7847" max="7847" width="1.14285714285714" style="429" customWidth="1"/>
    <col min="7848" max="7849" width="2" style="429" customWidth="1"/>
    <col min="7850" max="7851" width="2.14285714285714" style="429" customWidth="1"/>
    <col min="7852" max="7852" width="1.71428571428571" style="429" customWidth="1"/>
    <col min="7853" max="7853" width="0.857142857142857" style="429" customWidth="1"/>
    <col min="7854" max="7854" width="2" style="429" customWidth="1"/>
    <col min="7855" max="7855" width="2.14285714285714" style="429" customWidth="1"/>
    <col min="7856" max="8100" width="11.4285714285714" style="429"/>
    <col min="8101" max="8101" width="2.28571428571429" style="429" customWidth="1"/>
    <col min="8102" max="8102" width="2.14285714285714" style="429" customWidth="1"/>
    <col min="8103" max="8103" width="1.14285714285714" style="429" customWidth="1"/>
    <col min="8104" max="8105" width="2" style="429" customWidth="1"/>
    <col min="8106" max="8107" width="2.14285714285714" style="429" customWidth="1"/>
    <col min="8108" max="8108" width="1.71428571428571" style="429" customWidth="1"/>
    <col min="8109" max="8109" width="0.857142857142857" style="429" customWidth="1"/>
    <col min="8110" max="8110" width="2" style="429" customWidth="1"/>
    <col min="8111" max="8111" width="2.14285714285714" style="429" customWidth="1"/>
    <col min="8112" max="8356" width="11.4285714285714" style="429"/>
    <col min="8357" max="8357" width="2.28571428571429" style="429" customWidth="1"/>
    <col min="8358" max="8358" width="2.14285714285714" style="429" customWidth="1"/>
    <col min="8359" max="8359" width="1.14285714285714" style="429" customWidth="1"/>
    <col min="8360" max="8361" width="2" style="429" customWidth="1"/>
    <col min="8362" max="8363" width="2.14285714285714" style="429" customWidth="1"/>
    <col min="8364" max="8364" width="1.71428571428571" style="429" customWidth="1"/>
    <col min="8365" max="8365" width="0.857142857142857" style="429" customWidth="1"/>
    <col min="8366" max="8366" width="2" style="429" customWidth="1"/>
    <col min="8367" max="8367" width="2.14285714285714" style="429" customWidth="1"/>
    <col min="8368" max="8612" width="11.4285714285714" style="429"/>
    <col min="8613" max="8613" width="2.28571428571429" style="429" customWidth="1"/>
    <col min="8614" max="8614" width="2.14285714285714" style="429" customWidth="1"/>
    <col min="8615" max="8615" width="1.14285714285714" style="429" customWidth="1"/>
    <col min="8616" max="8617" width="2" style="429" customWidth="1"/>
    <col min="8618" max="8619" width="2.14285714285714" style="429" customWidth="1"/>
    <col min="8620" max="8620" width="1.71428571428571" style="429" customWidth="1"/>
    <col min="8621" max="8621" width="0.857142857142857" style="429" customWidth="1"/>
    <col min="8622" max="8622" width="2" style="429" customWidth="1"/>
    <col min="8623" max="8623" width="2.14285714285714" style="429" customWidth="1"/>
    <col min="8624" max="8868" width="11.4285714285714" style="429"/>
    <col min="8869" max="8869" width="2.28571428571429" style="429" customWidth="1"/>
    <col min="8870" max="8870" width="2.14285714285714" style="429" customWidth="1"/>
    <col min="8871" max="8871" width="1.14285714285714" style="429" customWidth="1"/>
    <col min="8872" max="8873" width="2" style="429" customWidth="1"/>
    <col min="8874" max="8875" width="2.14285714285714" style="429" customWidth="1"/>
    <col min="8876" max="8876" width="1.71428571428571" style="429" customWidth="1"/>
    <col min="8877" max="8877" width="0.857142857142857" style="429" customWidth="1"/>
    <col min="8878" max="8878" width="2" style="429" customWidth="1"/>
    <col min="8879" max="8879" width="2.14285714285714" style="429" customWidth="1"/>
    <col min="8880" max="9124" width="11.4285714285714" style="429"/>
    <col min="9125" max="9125" width="2.28571428571429" style="429" customWidth="1"/>
    <col min="9126" max="9126" width="2.14285714285714" style="429" customWidth="1"/>
    <col min="9127" max="9127" width="1.14285714285714" style="429" customWidth="1"/>
    <col min="9128" max="9129" width="2" style="429" customWidth="1"/>
    <col min="9130" max="9131" width="2.14285714285714" style="429" customWidth="1"/>
    <col min="9132" max="9132" width="1.71428571428571" style="429" customWidth="1"/>
    <col min="9133" max="9133" width="0.857142857142857" style="429" customWidth="1"/>
    <col min="9134" max="9134" width="2" style="429" customWidth="1"/>
    <col min="9135" max="9135" width="2.14285714285714" style="429" customWidth="1"/>
    <col min="9136" max="9380" width="11.4285714285714" style="429"/>
    <col min="9381" max="9381" width="2.28571428571429" style="429" customWidth="1"/>
    <col min="9382" max="9382" width="2.14285714285714" style="429" customWidth="1"/>
    <col min="9383" max="9383" width="1.14285714285714" style="429" customWidth="1"/>
    <col min="9384" max="9385" width="2" style="429" customWidth="1"/>
    <col min="9386" max="9387" width="2.14285714285714" style="429" customWidth="1"/>
    <col min="9388" max="9388" width="1.71428571428571" style="429" customWidth="1"/>
    <col min="9389" max="9389" width="0.857142857142857" style="429" customWidth="1"/>
    <col min="9390" max="9390" width="2" style="429" customWidth="1"/>
    <col min="9391" max="9391" width="2.14285714285714" style="429" customWidth="1"/>
    <col min="9392" max="9636" width="11.4285714285714" style="429"/>
    <col min="9637" max="9637" width="2.28571428571429" style="429" customWidth="1"/>
    <col min="9638" max="9638" width="2.14285714285714" style="429" customWidth="1"/>
    <col min="9639" max="9639" width="1.14285714285714" style="429" customWidth="1"/>
    <col min="9640" max="9641" width="2" style="429" customWidth="1"/>
    <col min="9642" max="9643" width="2.14285714285714" style="429" customWidth="1"/>
    <col min="9644" max="9644" width="1.71428571428571" style="429" customWidth="1"/>
    <col min="9645" max="9645" width="0.857142857142857" style="429" customWidth="1"/>
    <col min="9646" max="9646" width="2" style="429" customWidth="1"/>
    <col min="9647" max="9647" width="2.14285714285714" style="429" customWidth="1"/>
    <col min="9648" max="9892" width="11.4285714285714" style="429"/>
    <col min="9893" max="9893" width="2.28571428571429" style="429" customWidth="1"/>
    <col min="9894" max="9894" width="2.14285714285714" style="429" customWidth="1"/>
    <col min="9895" max="9895" width="1.14285714285714" style="429" customWidth="1"/>
    <col min="9896" max="9897" width="2" style="429" customWidth="1"/>
    <col min="9898" max="9899" width="2.14285714285714" style="429" customWidth="1"/>
    <col min="9900" max="9900" width="1.71428571428571" style="429" customWidth="1"/>
    <col min="9901" max="9901" width="0.857142857142857" style="429" customWidth="1"/>
    <col min="9902" max="9902" width="2" style="429" customWidth="1"/>
    <col min="9903" max="9903" width="2.14285714285714" style="429" customWidth="1"/>
    <col min="9904" max="10148" width="11.4285714285714" style="429"/>
    <col min="10149" max="10149" width="2.28571428571429" style="429" customWidth="1"/>
    <col min="10150" max="10150" width="2.14285714285714" style="429" customWidth="1"/>
    <col min="10151" max="10151" width="1.14285714285714" style="429" customWidth="1"/>
    <col min="10152" max="10153" width="2" style="429" customWidth="1"/>
    <col min="10154" max="10155" width="2.14285714285714" style="429" customWidth="1"/>
    <col min="10156" max="10156" width="1.71428571428571" style="429" customWidth="1"/>
    <col min="10157" max="10157" width="0.857142857142857" style="429" customWidth="1"/>
    <col min="10158" max="10158" width="2" style="429" customWidth="1"/>
    <col min="10159" max="10159" width="2.14285714285714" style="429" customWidth="1"/>
    <col min="10160" max="10404" width="11.4285714285714" style="429"/>
    <col min="10405" max="10405" width="2.28571428571429" style="429" customWidth="1"/>
    <col min="10406" max="10406" width="2.14285714285714" style="429" customWidth="1"/>
    <col min="10407" max="10407" width="1.14285714285714" style="429" customWidth="1"/>
    <col min="10408" max="10409" width="2" style="429" customWidth="1"/>
    <col min="10410" max="10411" width="2.14285714285714" style="429" customWidth="1"/>
    <col min="10412" max="10412" width="1.71428571428571" style="429" customWidth="1"/>
    <col min="10413" max="10413" width="0.857142857142857" style="429" customWidth="1"/>
    <col min="10414" max="10414" width="2" style="429" customWidth="1"/>
    <col min="10415" max="10415" width="2.14285714285714" style="429" customWidth="1"/>
    <col min="10416" max="10660" width="11.4285714285714" style="429"/>
    <col min="10661" max="10661" width="2.28571428571429" style="429" customWidth="1"/>
    <col min="10662" max="10662" width="2.14285714285714" style="429" customWidth="1"/>
    <col min="10663" max="10663" width="1.14285714285714" style="429" customWidth="1"/>
    <col min="10664" max="10665" width="2" style="429" customWidth="1"/>
    <col min="10666" max="10667" width="2.14285714285714" style="429" customWidth="1"/>
    <col min="10668" max="10668" width="1.71428571428571" style="429" customWidth="1"/>
    <col min="10669" max="10669" width="0.857142857142857" style="429" customWidth="1"/>
    <col min="10670" max="10670" width="2" style="429" customWidth="1"/>
    <col min="10671" max="10671" width="2.14285714285714" style="429" customWidth="1"/>
    <col min="10672" max="10916" width="11.4285714285714" style="429"/>
    <col min="10917" max="10917" width="2.28571428571429" style="429" customWidth="1"/>
    <col min="10918" max="10918" width="2.14285714285714" style="429" customWidth="1"/>
    <col min="10919" max="10919" width="1.14285714285714" style="429" customWidth="1"/>
    <col min="10920" max="10921" width="2" style="429" customWidth="1"/>
    <col min="10922" max="10923" width="2.14285714285714" style="429" customWidth="1"/>
    <col min="10924" max="10924" width="1.71428571428571" style="429" customWidth="1"/>
    <col min="10925" max="10925" width="0.857142857142857" style="429" customWidth="1"/>
    <col min="10926" max="10926" width="2" style="429" customWidth="1"/>
    <col min="10927" max="10927" width="2.14285714285714" style="429" customWidth="1"/>
    <col min="10928" max="11172" width="11.4285714285714" style="429"/>
    <col min="11173" max="11173" width="2.28571428571429" style="429" customWidth="1"/>
    <col min="11174" max="11174" width="2.14285714285714" style="429" customWidth="1"/>
    <col min="11175" max="11175" width="1.14285714285714" style="429" customWidth="1"/>
    <col min="11176" max="11177" width="2" style="429" customWidth="1"/>
    <col min="11178" max="11179" width="2.14285714285714" style="429" customWidth="1"/>
    <col min="11180" max="11180" width="1.71428571428571" style="429" customWidth="1"/>
    <col min="11181" max="11181" width="0.857142857142857" style="429" customWidth="1"/>
    <col min="11182" max="11182" width="2" style="429" customWidth="1"/>
    <col min="11183" max="11183" width="2.14285714285714" style="429" customWidth="1"/>
    <col min="11184" max="11428" width="11.4285714285714" style="429"/>
    <col min="11429" max="11429" width="2.28571428571429" style="429" customWidth="1"/>
    <col min="11430" max="11430" width="2.14285714285714" style="429" customWidth="1"/>
    <col min="11431" max="11431" width="1.14285714285714" style="429" customWidth="1"/>
    <col min="11432" max="11433" width="2" style="429" customWidth="1"/>
    <col min="11434" max="11435" width="2.14285714285714" style="429" customWidth="1"/>
    <col min="11436" max="11436" width="1.71428571428571" style="429" customWidth="1"/>
    <col min="11437" max="11437" width="0.857142857142857" style="429" customWidth="1"/>
    <col min="11438" max="11438" width="2" style="429" customWidth="1"/>
    <col min="11439" max="11439" width="2.14285714285714" style="429" customWidth="1"/>
    <col min="11440" max="11684" width="11.4285714285714" style="429"/>
    <col min="11685" max="11685" width="2.28571428571429" style="429" customWidth="1"/>
    <col min="11686" max="11686" width="2.14285714285714" style="429" customWidth="1"/>
    <col min="11687" max="11687" width="1.14285714285714" style="429" customWidth="1"/>
    <col min="11688" max="11689" width="2" style="429" customWidth="1"/>
    <col min="11690" max="11691" width="2.14285714285714" style="429" customWidth="1"/>
    <col min="11692" max="11692" width="1.71428571428571" style="429" customWidth="1"/>
    <col min="11693" max="11693" width="0.857142857142857" style="429" customWidth="1"/>
    <col min="11694" max="11694" width="2" style="429" customWidth="1"/>
    <col min="11695" max="11695" width="2.14285714285714" style="429" customWidth="1"/>
    <col min="11696" max="11940" width="11.4285714285714" style="429"/>
    <col min="11941" max="11941" width="2.28571428571429" style="429" customWidth="1"/>
    <col min="11942" max="11942" width="2.14285714285714" style="429" customWidth="1"/>
    <col min="11943" max="11943" width="1.14285714285714" style="429" customWidth="1"/>
    <col min="11944" max="11945" width="2" style="429" customWidth="1"/>
    <col min="11946" max="11947" width="2.14285714285714" style="429" customWidth="1"/>
    <col min="11948" max="11948" width="1.71428571428571" style="429" customWidth="1"/>
    <col min="11949" max="11949" width="0.857142857142857" style="429" customWidth="1"/>
    <col min="11950" max="11950" width="2" style="429" customWidth="1"/>
    <col min="11951" max="11951" width="2.14285714285714" style="429" customWidth="1"/>
    <col min="11952" max="12196" width="11.4285714285714" style="429"/>
    <col min="12197" max="12197" width="2.28571428571429" style="429" customWidth="1"/>
    <col min="12198" max="12198" width="2.14285714285714" style="429" customWidth="1"/>
    <col min="12199" max="12199" width="1.14285714285714" style="429" customWidth="1"/>
    <col min="12200" max="12201" width="2" style="429" customWidth="1"/>
    <col min="12202" max="12203" width="2.14285714285714" style="429" customWidth="1"/>
    <col min="12204" max="12204" width="1.71428571428571" style="429" customWidth="1"/>
    <col min="12205" max="12205" width="0.857142857142857" style="429" customWidth="1"/>
    <col min="12206" max="12206" width="2" style="429" customWidth="1"/>
    <col min="12207" max="12207" width="2.14285714285714" style="429" customWidth="1"/>
    <col min="12208" max="12452" width="11.4285714285714" style="429"/>
    <col min="12453" max="12453" width="2.28571428571429" style="429" customWidth="1"/>
    <col min="12454" max="12454" width="2.14285714285714" style="429" customWidth="1"/>
    <col min="12455" max="12455" width="1.14285714285714" style="429" customWidth="1"/>
    <col min="12456" max="12457" width="2" style="429" customWidth="1"/>
    <col min="12458" max="12459" width="2.14285714285714" style="429" customWidth="1"/>
    <col min="12460" max="12460" width="1.71428571428571" style="429" customWidth="1"/>
    <col min="12461" max="12461" width="0.857142857142857" style="429" customWidth="1"/>
    <col min="12462" max="12462" width="2" style="429" customWidth="1"/>
    <col min="12463" max="12463" width="2.14285714285714" style="429" customWidth="1"/>
    <col min="12464" max="12708" width="11.4285714285714" style="429"/>
    <col min="12709" max="12709" width="2.28571428571429" style="429" customWidth="1"/>
    <col min="12710" max="12710" width="2.14285714285714" style="429" customWidth="1"/>
    <col min="12711" max="12711" width="1.14285714285714" style="429" customWidth="1"/>
    <col min="12712" max="12713" width="2" style="429" customWidth="1"/>
    <col min="12714" max="12715" width="2.14285714285714" style="429" customWidth="1"/>
    <col min="12716" max="12716" width="1.71428571428571" style="429" customWidth="1"/>
    <col min="12717" max="12717" width="0.857142857142857" style="429" customWidth="1"/>
    <col min="12718" max="12718" width="2" style="429" customWidth="1"/>
    <col min="12719" max="12719" width="2.14285714285714" style="429" customWidth="1"/>
    <col min="12720" max="12964" width="11.4285714285714" style="429"/>
    <col min="12965" max="12965" width="2.28571428571429" style="429" customWidth="1"/>
    <col min="12966" max="12966" width="2.14285714285714" style="429" customWidth="1"/>
    <col min="12967" max="12967" width="1.14285714285714" style="429" customWidth="1"/>
    <col min="12968" max="12969" width="2" style="429" customWidth="1"/>
    <col min="12970" max="12971" width="2.14285714285714" style="429" customWidth="1"/>
    <col min="12972" max="12972" width="1.71428571428571" style="429" customWidth="1"/>
    <col min="12973" max="12973" width="0.857142857142857" style="429" customWidth="1"/>
    <col min="12974" max="12974" width="2" style="429" customWidth="1"/>
    <col min="12975" max="12975" width="2.14285714285714" style="429" customWidth="1"/>
    <col min="12976" max="13220" width="11.4285714285714" style="429"/>
    <col min="13221" max="13221" width="2.28571428571429" style="429" customWidth="1"/>
    <col min="13222" max="13222" width="2.14285714285714" style="429" customWidth="1"/>
    <col min="13223" max="13223" width="1.14285714285714" style="429" customWidth="1"/>
    <col min="13224" max="13225" width="2" style="429" customWidth="1"/>
    <col min="13226" max="13227" width="2.14285714285714" style="429" customWidth="1"/>
    <col min="13228" max="13228" width="1.71428571428571" style="429" customWidth="1"/>
    <col min="13229" max="13229" width="0.857142857142857" style="429" customWidth="1"/>
    <col min="13230" max="13230" width="2" style="429" customWidth="1"/>
    <col min="13231" max="13231" width="2.14285714285714" style="429" customWidth="1"/>
    <col min="13232" max="13476" width="11.4285714285714" style="429"/>
    <col min="13477" max="13477" width="2.28571428571429" style="429" customWidth="1"/>
    <col min="13478" max="13478" width="2.14285714285714" style="429" customWidth="1"/>
    <col min="13479" max="13479" width="1.14285714285714" style="429" customWidth="1"/>
    <col min="13480" max="13481" width="2" style="429" customWidth="1"/>
    <col min="13482" max="13483" width="2.14285714285714" style="429" customWidth="1"/>
    <col min="13484" max="13484" width="1.71428571428571" style="429" customWidth="1"/>
    <col min="13485" max="13485" width="0.857142857142857" style="429" customWidth="1"/>
    <col min="13486" max="13486" width="2" style="429" customWidth="1"/>
    <col min="13487" max="13487" width="2.14285714285714" style="429" customWidth="1"/>
    <col min="13488" max="13732" width="11.4285714285714" style="429"/>
    <col min="13733" max="13733" width="2.28571428571429" style="429" customWidth="1"/>
    <col min="13734" max="13734" width="2.14285714285714" style="429" customWidth="1"/>
    <col min="13735" max="13735" width="1.14285714285714" style="429" customWidth="1"/>
    <col min="13736" max="13737" width="2" style="429" customWidth="1"/>
    <col min="13738" max="13739" width="2.14285714285714" style="429" customWidth="1"/>
    <col min="13740" max="13740" width="1.71428571428571" style="429" customWidth="1"/>
    <col min="13741" max="13741" width="0.857142857142857" style="429" customWidth="1"/>
    <col min="13742" max="13742" width="2" style="429" customWidth="1"/>
    <col min="13743" max="13743" width="2.14285714285714" style="429" customWidth="1"/>
    <col min="13744" max="13988" width="11.4285714285714" style="429"/>
    <col min="13989" max="13989" width="2.28571428571429" style="429" customWidth="1"/>
    <col min="13990" max="13990" width="2.14285714285714" style="429" customWidth="1"/>
    <col min="13991" max="13991" width="1.14285714285714" style="429" customWidth="1"/>
    <col min="13992" max="13993" width="2" style="429" customWidth="1"/>
    <col min="13994" max="13995" width="2.14285714285714" style="429" customWidth="1"/>
    <col min="13996" max="13996" width="1.71428571428571" style="429" customWidth="1"/>
    <col min="13997" max="13997" width="0.857142857142857" style="429" customWidth="1"/>
    <col min="13998" max="13998" width="2" style="429" customWidth="1"/>
    <col min="13999" max="13999" width="2.14285714285714" style="429" customWidth="1"/>
    <col min="14000" max="14244" width="11.4285714285714" style="429"/>
    <col min="14245" max="14245" width="2.28571428571429" style="429" customWidth="1"/>
    <col min="14246" max="14246" width="2.14285714285714" style="429" customWidth="1"/>
    <col min="14247" max="14247" width="1.14285714285714" style="429" customWidth="1"/>
    <col min="14248" max="14249" width="2" style="429" customWidth="1"/>
    <col min="14250" max="14251" width="2.14285714285714" style="429" customWidth="1"/>
    <col min="14252" max="14252" width="1.71428571428571" style="429" customWidth="1"/>
    <col min="14253" max="14253" width="0.857142857142857" style="429" customWidth="1"/>
    <col min="14254" max="14254" width="2" style="429" customWidth="1"/>
    <col min="14255" max="14255" width="2.14285714285714" style="429" customWidth="1"/>
    <col min="14256" max="14500" width="11.4285714285714" style="429"/>
    <col min="14501" max="14501" width="2.28571428571429" style="429" customWidth="1"/>
    <col min="14502" max="14502" width="2.14285714285714" style="429" customWidth="1"/>
    <col min="14503" max="14503" width="1.14285714285714" style="429" customWidth="1"/>
    <col min="14504" max="14505" width="2" style="429" customWidth="1"/>
    <col min="14506" max="14507" width="2.14285714285714" style="429" customWidth="1"/>
    <col min="14508" max="14508" width="1.71428571428571" style="429" customWidth="1"/>
    <col min="14509" max="14509" width="0.857142857142857" style="429" customWidth="1"/>
    <col min="14510" max="14510" width="2" style="429" customWidth="1"/>
    <col min="14511" max="14511" width="2.14285714285714" style="429" customWidth="1"/>
    <col min="14512" max="14756" width="11.4285714285714" style="429"/>
    <col min="14757" max="14757" width="2.28571428571429" style="429" customWidth="1"/>
    <col min="14758" max="14758" width="2.14285714285714" style="429" customWidth="1"/>
    <col min="14759" max="14759" width="1.14285714285714" style="429" customWidth="1"/>
    <col min="14760" max="14761" width="2" style="429" customWidth="1"/>
    <col min="14762" max="14763" width="2.14285714285714" style="429" customWidth="1"/>
    <col min="14764" max="14764" width="1.71428571428571" style="429" customWidth="1"/>
    <col min="14765" max="14765" width="0.857142857142857" style="429" customWidth="1"/>
    <col min="14766" max="14766" width="2" style="429" customWidth="1"/>
    <col min="14767" max="14767" width="2.14285714285714" style="429" customWidth="1"/>
    <col min="14768" max="15012" width="11.4285714285714" style="429"/>
    <col min="15013" max="15013" width="2.28571428571429" style="429" customWidth="1"/>
    <col min="15014" max="15014" width="2.14285714285714" style="429" customWidth="1"/>
    <col min="15015" max="15015" width="1.14285714285714" style="429" customWidth="1"/>
    <col min="15016" max="15017" width="2" style="429" customWidth="1"/>
    <col min="15018" max="15019" width="2.14285714285714" style="429" customWidth="1"/>
    <col min="15020" max="15020" width="1.71428571428571" style="429" customWidth="1"/>
    <col min="15021" max="15021" width="0.857142857142857" style="429" customWidth="1"/>
    <col min="15022" max="15022" width="2" style="429" customWidth="1"/>
    <col min="15023" max="15023" width="2.14285714285714" style="429" customWidth="1"/>
    <col min="15024" max="15268" width="11.4285714285714" style="429"/>
    <col min="15269" max="15269" width="2.28571428571429" style="429" customWidth="1"/>
    <col min="15270" max="15270" width="2.14285714285714" style="429" customWidth="1"/>
    <col min="15271" max="15271" width="1.14285714285714" style="429" customWidth="1"/>
    <col min="15272" max="15273" width="2" style="429" customWidth="1"/>
    <col min="15274" max="15275" width="2.14285714285714" style="429" customWidth="1"/>
    <col min="15276" max="15276" width="1.71428571428571" style="429" customWidth="1"/>
    <col min="15277" max="15277" width="0.857142857142857" style="429" customWidth="1"/>
    <col min="15278" max="15278" width="2" style="429" customWidth="1"/>
    <col min="15279" max="15279" width="2.14285714285714" style="429" customWidth="1"/>
    <col min="15280" max="15524" width="11.4285714285714" style="429"/>
    <col min="15525" max="15525" width="2.28571428571429" style="429" customWidth="1"/>
    <col min="15526" max="15526" width="2.14285714285714" style="429" customWidth="1"/>
    <col min="15527" max="15527" width="1.14285714285714" style="429" customWidth="1"/>
    <col min="15528" max="15529" width="2" style="429" customWidth="1"/>
    <col min="15530" max="15531" width="2.14285714285714" style="429" customWidth="1"/>
    <col min="15532" max="15532" width="1.71428571428571" style="429" customWidth="1"/>
    <col min="15533" max="15533" width="0.857142857142857" style="429" customWidth="1"/>
    <col min="15534" max="15534" width="2" style="429" customWidth="1"/>
    <col min="15535" max="15535" width="2.14285714285714" style="429" customWidth="1"/>
    <col min="15536" max="15780" width="11.4285714285714" style="429"/>
    <col min="15781" max="15781" width="2.28571428571429" style="429" customWidth="1"/>
    <col min="15782" max="15782" width="2.14285714285714" style="429" customWidth="1"/>
    <col min="15783" max="15783" width="1.14285714285714" style="429" customWidth="1"/>
    <col min="15784" max="15785" width="2" style="429" customWidth="1"/>
    <col min="15786" max="15787" width="2.14285714285714" style="429" customWidth="1"/>
    <col min="15788" max="15788" width="1.71428571428571" style="429" customWidth="1"/>
    <col min="15789" max="15789" width="0.857142857142857" style="429" customWidth="1"/>
    <col min="15790" max="15790" width="2" style="429" customWidth="1"/>
    <col min="15791" max="15791" width="2.14285714285714" style="429" customWidth="1"/>
    <col min="15792" max="16036" width="11.4285714285714" style="429"/>
    <col min="16037" max="16037" width="2.28571428571429" style="429" customWidth="1"/>
    <col min="16038" max="16038" width="2.14285714285714" style="429" customWidth="1"/>
    <col min="16039" max="16039" width="1.14285714285714" style="429" customWidth="1"/>
    <col min="16040" max="16041" width="2" style="429" customWidth="1"/>
    <col min="16042" max="16043" width="2.14285714285714" style="429" customWidth="1"/>
    <col min="16044" max="16044" width="1.71428571428571" style="429" customWidth="1"/>
    <col min="16045" max="16045" width="0.857142857142857" style="429" customWidth="1"/>
    <col min="16046" max="16046" width="2" style="429" customWidth="1"/>
    <col min="16047" max="16047" width="2.14285714285714" style="429" customWidth="1"/>
    <col min="16048" max="16384" width="11.4285714285714" style="429"/>
  </cols>
  <sheetData>
    <row r="1" ht="8.25" customHeight="1"/>
    <row r="2" ht="51.75" customHeight="1"/>
    <row r="3" s="426" customFormat="1" ht="16.5" spans="2:13">
      <c r="B3" s="431"/>
      <c r="C3" s="432"/>
      <c r="D3" s="433" t="s">
        <v>19</v>
      </c>
      <c r="E3" s="434"/>
      <c r="F3" s="431"/>
      <c r="G3" s="435" t="s">
        <v>20</v>
      </c>
      <c r="H3" s="436"/>
      <c r="I3" s="436"/>
      <c r="J3" s="436"/>
      <c r="K3" s="436"/>
      <c r="L3" s="467"/>
      <c r="M3" s="468"/>
    </row>
    <row r="4" s="427" customFormat="1" ht="39" spans="2:13">
      <c r="B4" s="484" t="s">
        <v>21</v>
      </c>
      <c r="C4" s="485" t="s">
        <v>39</v>
      </c>
      <c r="D4" s="486" t="s">
        <v>22</v>
      </c>
      <c r="E4" s="487" t="s">
        <v>23</v>
      </c>
      <c r="F4" s="488" t="s">
        <v>24</v>
      </c>
      <c r="G4" s="488" t="s">
        <v>25</v>
      </c>
      <c r="H4" s="488" t="s">
        <v>26</v>
      </c>
      <c r="I4" s="488" t="s">
        <v>27</v>
      </c>
      <c r="J4" s="487" t="s">
        <v>28</v>
      </c>
      <c r="K4" s="488" t="s">
        <v>29</v>
      </c>
      <c r="L4" s="488" t="s">
        <v>30</v>
      </c>
      <c r="M4" s="488" t="s">
        <v>31</v>
      </c>
    </row>
    <row r="5" s="428" customFormat="1" ht="12" spans="2:13">
      <c r="B5" s="489" t="s">
        <v>56</v>
      </c>
      <c r="C5" s="443">
        <v>13</v>
      </c>
      <c r="D5" s="444">
        <v>31267097608</v>
      </c>
      <c r="E5" s="445">
        <v>0.294422023469843</v>
      </c>
      <c r="F5" s="446">
        <v>5568179894</v>
      </c>
      <c r="G5" s="444">
        <v>5937880276</v>
      </c>
      <c r="H5" s="447">
        <v>0.212769394323594</v>
      </c>
      <c r="I5" s="469">
        <v>1792449655</v>
      </c>
      <c r="J5" s="470">
        <v>4145430621</v>
      </c>
      <c r="K5" s="471">
        <v>4145430621</v>
      </c>
      <c r="L5" s="472">
        <v>0.301866924169018</v>
      </c>
      <c r="M5" s="473">
        <v>19761037438</v>
      </c>
    </row>
    <row r="6" s="428" customFormat="1" ht="12" spans="2:13">
      <c r="B6" s="490" t="s">
        <v>57</v>
      </c>
      <c r="C6" s="449">
        <v>22</v>
      </c>
      <c r="D6" s="450">
        <v>9853265804</v>
      </c>
      <c r="E6" s="451">
        <v>0.0927818274714963</v>
      </c>
      <c r="F6" s="452">
        <v>2122659030</v>
      </c>
      <c r="G6" s="444">
        <v>3629020255</v>
      </c>
      <c r="H6" s="453">
        <v>0.130037051229425</v>
      </c>
      <c r="I6" s="469">
        <v>565112398</v>
      </c>
      <c r="J6" s="474">
        <v>3063907857</v>
      </c>
      <c r="K6" s="471">
        <v>3063907857</v>
      </c>
      <c r="L6" s="475">
        <v>0.155720375829096</v>
      </c>
      <c r="M6" s="476">
        <v>4101586519</v>
      </c>
    </row>
    <row r="7" s="428" customFormat="1" ht="12" spans="2:13">
      <c r="B7" s="490" t="s">
        <v>58</v>
      </c>
      <c r="C7" s="449">
        <v>16</v>
      </c>
      <c r="D7" s="450">
        <v>8692787650</v>
      </c>
      <c r="E7" s="451">
        <v>0.0818543557062305</v>
      </c>
      <c r="F7" s="452">
        <v>747772307</v>
      </c>
      <c r="G7" s="444">
        <v>2256895093</v>
      </c>
      <c r="H7" s="453">
        <v>0.0808703071920107</v>
      </c>
      <c r="I7" s="469">
        <v>574420778</v>
      </c>
      <c r="J7" s="474">
        <v>1682474315</v>
      </c>
      <c r="K7" s="471">
        <v>1682474315</v>
      </c>
      <c r="L7" s="475">
        <v>0.254518156285433</v>
      </c>
      <c r="M7" s="476">
        <v>5688120250</v>
      </c>
    </row>
    <row r="8" s="428" customFormat="1" ht="12" spans="2:13">
      <c r="B8" s="490" t="s">
        <v>59</v>
      </c>
      <c r="C8" s="449">
        <v>18</v>
      </c>
      <c r="D8" s="450">
        <v>5669754684</v>
      </c>
      <c r="E8" s="451">
        <v>0.0533884106407687</v>
      </c>
      <c r="F8" s="452">
        <v>879918242</v>
      </c>
      <c r="G8" s="444">
        <v>2362659492</v>
      </c>
      <c r="H8" s="453">
        <v>0.0846601153508556</v>
      </c>
      <c r="I8" s="469">
        <v>618548507</v>
      </c>
      <c r="J8" s="474">
        <v>1744110985</v>
      </c>
      <c r="K8" s="471">
        <v>1744110985</v>
      </c>
      <c r="L8" s="475">
        <v>0.261801799664494</v>
      </c>
      <c r="M8" s="476">
        <v>2427176950</v>
      </c>
    </row>
    <row r="9" s="428" customFormat="1" ht="12" spans="2:13">
      <c r="B9" s="491" t="s">
        <v>60</v>
      </c>
      <c r="C9" s="449">
        <v>10</v>
      </c>
      <c r="D9" s="450">
        <v>3294794000</v>
      </c>
      <c r="E9" s="451">
        <v>0.0310249428507268</v>
      </c>
      <c r="F9" s="452">
        <v>735635858</v>
      </c>
      <c r="G9" s="444">
        <v>1233511153</v>
      </c>
      <c r="H9" s="453">
        <v>0.0441998505722664</v>
      </c>
      <c r="I9" s="469">
        <v>207877412</v>
      </c>
      <c r="J9" s="474">
        <v>1025633741</v>
      </c>
      <c r="K9" s="471">
        <v>1025633741</v>
      </c>
      <c r="L9" s="475">
        <v>0.16852495536374</v>
      </c>
      <c r="M9" s="476">
        <v>1325646989</v>
      </c>
    </row>
    <row r="10" s="428" customFormat="1" ht="12" spans="2:13">
      <c r="B10" s="491" t="s">
        <v>61</v>
      </c>
      <c r="C10" s="449">
        <v>15</v>
      </c>
      <c r="D10" s="450">
        <v>4602792384</v>
      </c>
      <c r="E10" s="451">
        <v>0.0433415171532304</v>
      </c>
      <c r="F10" s="452">
        <v>722327363</v>
      </c>
      <c r="G10" s="444">
        <v>1510314238</v>
      </c>
      <c r="H10" s="453">
        <v>0.0541184110694185</v>
      </c>
      <c r="I10" s="469">
        <v>191594271</v>
      </c>
      <c r="J10" s="474">
        <v>1318719967</v>
      </c>
      <c r="K10" s="471">
        <v>1318719967</v>
      </c>
      <c r="L10" s="475">
        <v>0.126857223602496</v>
      </c>
      <c r="M10" s="476">
        <v>2370150783</v>
      </c>
    </row>
    <row r="11" s="428" customFormat="1" ht="12" spans="2:13">
      <c r="B11" s="491" t="s">
        <v>62</v>
      </c>
      <c r="C11" s="449">
        <v>10</v>
      </c>
      <c r="D11" s="450">
        <v>6883364562</v>
      </c>
      <c r="E11" s="451">
        <v>0.0648161894664032</v>
      </c>
      <c r="F11" s="452">
        <v>2618173447</v>
      </c>
      <c r="G11" s="444">
        <v>2674563062.66667</v>
      </c>
      <c r="H11" s="453">
        <v>0.0958364157701052</v>
      </c>
      <c r="I11" s="469">
        <v>433585487</v>
      </c>
      <c r="J11" s="474">
        <v>2240977575.66667</v>
      </c>
      <c r="K11" s="471">
        <v>2240977575.66667</v>
      </c>
      <c r="L11" s="475">
        <v>0.162114512479543</v>
      </c>
      <c r="M11" s="476">
        <v>1590628052.33333</v>
      </c>
    </row>
    <row r="12" s="428" customFormat="1" ht="12" spans="2:13">
      <c r="B12" s="491" t="s">
        <v>63</v>
      </c>
      <c r="C12" s="449">
        <v>10</v>
      </c>
      <c r="D12" s="450">
        <v>4827505000</v>
      </c>
      <c r="E12" s="451">
        <v>0.0454574904338778</v>
      </c>
      <c r="F12" s="452">
        <v>1498326510</v>
      </c>
      <c r="G12" s="444">
        <v>1374611885</v>
      </c>
      <c r="H12" s="453">
        <v>0.0492558496646698</v>
      </c>
      <c r="I12" s="469">
        <v>332181384</v>
      </c>
      <c r="J12" s="474">
        <v>1042430501</v>
      </c>
      <c r="K12" s="471">
        <v>1042430501</v>
      </c>
      <c r="L12" s="475">
        <v>0.241654671856704</v>
      </c>
      <c r="M12" s="476">
        <v>1954566605</v>
      </c>
    </row>
    <row r="13" s="428" customFormat="1" ht="12" spans="2:13">
      <c r="B13" s="491" t="s">
        <v>64</v>
      </c>
      <c r="C13" s="449">
        <v>20</v>
      </c>
      <c r="D13" s="450">
        <v>8774105470</v>
      </c>
      <c r="E13" s="451">
        <v>0.0826200729918167</v>
      </c>
      <c r="F13" s="452">
        <v>455595696</v>
      </c>
      <c r="G13" s="444">
        <v>3410217602.33334</v>
      </c>
      <c r="H13" s="453">
        <v>0.122196794147711</v>
      </c>
      <c r="I13" s="469">
        <v>892656585</v>
      </c>
      <c r="J13" s="474">
        <v>2517561017.33334</v>
      </c>
      <c r="K13" s="471">
        <v>2517561017.33334</v>
      </c>
      <c r="L13" s="475">
        <v>0.261759420979244</v>
      </c>
      <c r="M13" s="476">
        <v>4908292171.66666</v>
      </c>
    </row>
    <row r="14" s="428" customFormat="1" ht="12" spans="2:13">
      <c r="B14" s="491" t="s">
        <v>65</v>
      </c>
      <c r="C14" s="449">
        <v>22</v>
      </c>
      <c r="D14" s="450">
        <v>18983990234</v>
      </c>
      <c r="E14" s="451">
        <v>0.178759950421364</v>
      </c>
      <c r="F14" s="452">
        <v>5161415680</v>
      </c>
      <c r="G14" s="444">
        <v>1905918221</v>
      </c>
      <c r="H14" s="453">
        <v>0.0682939107330145</v>
      </c>
      <c r="I14" s="469">
        <v>361924020</v>
      </c>
      <c r="J14" s="474">
        <v>1543994201</v>
      </c>
      <c r="K14" s="471">
        <v>1543994201</v>
      </c>
      <c r="L14" s="475">
        <v>0.189894831799292</v>
      </c>
      <c r="M14" s="476">
        <v>11916656333</v>
      </c>
    </row>
    <row r="15" s="428" customFormat="1" ht="12.75" spans="2:13">
      <c r="B15" s="491" t="s">
        <v>66</v>
      </c>
      <c r="C15" s="455">
        <v>16</v>
      </c>
      <c r="D15" s="456">
        <v>3348772069</v>
      </c>
      <c r="E15" s="457">
        <v>0.0315332193942429</v>
      </c>
      <c r="F15" s="458">
        <v>0</v>
      </c>
      <c r="G15" s="444">
        <v>1611995219</v>
      </c>
      <c r="H15" s="459">
        <v>0.0577618999469297</v>
      </c>
      <c r="I15" s="469">
        <v>341455972</v>
      </c>
      <c r="J15" s="477">
        <v>1270539247</v>
      </c>
      <c r="K15" s="471">
        <v>1270539247</v>
      </c>
      <c r="L15" s="478">
        <v>0.211821950819322</v>
      </c>
      <c r="M15" s="479">
        <v>1736776850</v>
      </c>
    </row>
    <row r="16" ht="15.75" spans="2:13">
      <c r="B16" s="492" t="s">
        <v>38</v>
      </c>
      <c r="C16" s="493">
        <v>172</v>
      </c>
      <c r="D16" s="494">
        <v>106198229465</v>
      </c>
      <c r="E16" s="495">
        <v>1</v>
      </c>
      <c r="F16" s="496">
        <v>20510004027</v>
      </c>
      <c r="G16" s="494">
        <v>27907586497</v>
      </c>
      <c r="H16" s="497">
        <v>1</v>
      </c>
      <c r="I16" s="498">
        <v>6311806469</v>
      </c>
      <c r="J16" s="498">
        <v>21595780028</v>
      </c>
      <c r="K16" s="499">
        <v>21595780028</v>
      </c>
      <c r="L16" s="500">
        <v>0.226168123484218</v>
      </c>
      <c r="M16" s="501">
        <v>57780638941</v>
      </c>
    </row>
    <row r="17" ht="18" spans="2:13">
      <c r="B17" s="297"/>
      <c r="C17" s="466"/>
      <c r="D17" s="376"/>
      <c r="E17" s="376"/>
      <c r="F17" s="376"/>
      <c r="G17" s="376"/>
      <c r="H17" s="297"/>
      <c r="I17" s="376"/>
      <c r="J17" s="376"/>
      <c r="K17" s="376"/>
      <c r="L17" s="376"/>
      <c r="M17" s="334"/>
    </row>
    <row r="20" ht="66.75" customHeight="1"/>
    <row r="24" ht="46.5" customHeight="1"/>
    <row r="29" ht="2.25" customHeight="1"/>
  </sheetData>
  <mergeCells count="2">
    <mergeCell ref="D3:E3"/>
    <mergeCell ref="G3:L3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78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1:M24"/>
  <sheetViews>
    <sheetView view="pageBreakPreview" zoomScaleNormal="100" zoomScaleSheetLayoutView="100" workbookViewId="0">
      <selection activeCell="A1" sqref="A1"/>
    </sheetView>
  </sheetViews>
  <sheetFormatPr defaultColWidth="11.4285714285714" defaultRowHeight="15"/>
  <cols>
    <col min="1" max="1" width="6.71428571428571" style="429" customWidth="1"/>
    <col min="2" max="2" width="23.5714285714286" style="429" customWidth="1"/>
    <col min="3" max="3" width="12.1428571428571" style="430" customWidth="1"/>
    <col min="4" max="4" width="14.7142857142857" style="429" customWidth="1"/>
    <col min="5" max="5" width="10.4285714285714" style="429" customWidth="1"/>
    <col min="6" max="6" width="15.7142857142857" style="429" customWidth="1"/>
    <col min="7" max="7" width="14.7142857142857" style="429" customWidth="1"/>
    <col min="8" max="9" width="14.1428571428571" style="429" customWidth="1"/>
    <col min="10" max="10" width="15" style="429" hidden="1" customWidth="1"/>
    <col min="11" max="11" width="13.7142857142857" style="429" customWidth="1"/>
    <col min="12" max="12" width="11.2857142857143" style="429" customWidth="1"/>
    <col min="13" max="13" width="13.7142857142857" style="429" customWidth="1"/>
    <col min="14" max="14" width="6.71428571428571" style="429" customWidth="1"/>
    <col min="15" max="164" width="11.4285714285714" style="429"/>
    <col min="165" max="165" width="2.28571428571429" style="429" customWidth="1"/>
    <col min="166" max="166" width="2.14285714285714" style="429" customWidth="1"/>
    <col min="167" max="167" width="1.14285714285714" style="429" customWidth="1"/>
    <col min="168" max="169" width="2" style="429" customWidth="1"/>
    <col min="170" max="171" width="2.14285714285714" style="429" customWidth="1"/>
    <col min="172" max="172" width="1.71428571428571" style="429" customWidth="1"/>
    <col min="173" max="173" width="0.857142857142857" style="429" customWidth="1"/>
    <col min="174" max="174" width="2" style="429" customWidth="1"/>
    <col min="175" max="175" width="2.14285714285714" style="429" customWidth="1"/>
    <col min="176" max="420" width="11.4285714285714" style="429"/>
    <col min="421" max="421" width="2.28571428571429" style="429" customWidth="1"/>
    <col min="422" max="422" width="2.14285714285714" style="429" customWidth="1"/>
    <col min="423" max="423" width="1.14285714285714" style="429" customWidth="1"/>
    <col min="424" max="425" width="2" style="429" customWidth="1"/>
    <col min="426" max="427" width="2.14285714285714" style="429" customWidth="1"/>
    <col min="428" max="428" width="1.71428571428571" style="429" customWidth="1"/>
    <col min="429" max="429" width="0.857142857142857" style="429" customWidth="1"/>
    <col min="430" max="430" width="2" style="429" customWidth="1"/>
    <col min="431" max="431" width="2.14285714285714" style="429" customWidth="1"/>
    <col min="432" max="676" width="11.4285714285714" style="429"/>
    <col min="677" max="677" width="2.28571428571429" style="429" customWidth="1"/>
    <col min="678" max="678" width="2.14285714285714" style="429" customWidth="1"/>
    <col min="679" max="679" width="1.14285714285714" style="429" customWidth="1"/>
    <col min="680" max="681" width="2" style="429" customWidth="1"/>
    <col min="682" max="683" width="2.14285714285714" style="429" customWidth="1"/>
    <col min="684" max="684" width="1.71428571428571" style="429" customWidth="1"/>
    <col min="685" max="685" width="0.857142857142857" style="429" customWidth="1"/>
    <col min="686" max="686" width="2" style="429" customWidth="1"/>
    <col min="687" max="687" width="2.14285714285714" style="429" customWidth="1"/>
    <col min="688" max="932" width="11.4285714285714" style="429"/>
    <col min="933" max="933" width="2.28571428571429" style="429" customWidth="1"/>
    <col min="934" max="934" width="2.14285714285714" style="429" customWidth="1"/>
    <col min="935" max="935" width="1.14285714285714" style="429" customWidth="1"/>
    <col min="936" max="937" width="2" style="429" customWidth="1"/>
    <col min="938" max="939" width="2.14285714285714" style="429" customWidth="1"/>
    <col min="940" max="940" width="1.71428571428571" style="429" customWidth="1"/>
    <col min="941" max="941" width="0.857142857142857" style="429" customWidth="1"/>
    <col min="942" max="942" width="2" style="429" customWidth="1"/>
    <col min="943" max="943" width="2.14285714285714" style="429" customWidth="1"/>
    <col min="944" max="1188" width="11.4285714285714" style="429"/>
    <col min="1189" max="1189" width="2.28571428571429" style="429" customWidth="1"/>
    <col min="1190" max="1190" width="2.14285714285714" style="429" customWidth="1"/>
    <col min="1191" max="1191" width="1.14285714285714" style="429" customWidth="1"/>
    <col min="1192" max="1193" width="2" style="429" customWidth="1"/>
    <col min="1194" max="1195" width="2.14285714285714" style="429" customWidth="1"/>
    <col min="1196" max="1196" width="1.71428571428571" style="429" customWidth="1"/>
    <col min="1197" max="1197" width="0.857142857142857" style="429" customWidth="1"/>
    <col min="1198" max="1198" width="2" style="429" customWidth="1"/>
    <col min="1199" max="1199" width="2.14285714285714" style="429" customWidth="1"/>
    <col min="1200" max="1444" width="11.4285714285714" style="429"/>
    <col min="1445" max="1445" width="2.28571428571429" style="429" customWidth="1"/>
    <col min="1446" max="1446" width="2.14285714285714" style="429" customWidth="1"/>
    <col min="1447" max="1447" width="1.14285714285714" style="429" customWidth="1"/>
    <col min="1448" max="1449" width="2" style="429" customWidth="1"/>
    <col min="1450" max="1451" width="2.14285714285714" style="429" customWidth="1"/>
    <col min="1452" max="1452" width="1.71428571428571" style="429" customWidth="1"/>
    <col min="1453" max="1453" width="0.857142857142857" style="429" customWidth="1"/>
    <col min="1454" max="1454" width="2" style="429" customWidth="1"/>
    <col min="1455" max="1455" width="2.14285714285714" style="429" customWidth="1"/>
    <col min="1456" max="1700" width="11.4285714285714" style="429"/>
    <col min="1701" max="1701" width="2.28571428571429" style="429" customWidth="1"/>
    <col min="1702" max="1702" width="2.14285714285714" style="429" customWidth="1"/>
    <col min="1703" max="1703" width="1.14285714285714" style="429" customWidth="1"/>
    <col min="1704" max="1705" width="2" style="429" customWidth="1"/>
    <col min="1706" max="1707" width="2.14285714285714" style="429" customWidth="1"/>
    <col min="1708" max="1708" width="1.71428571428571" style="429" customWidth="1"/>
    <col min="1709" max="1709" width="0.857142857142857" style="429" customWidth="1"/>
    <col min="1710" max="1710" width="2" style="429" customWidth="1"/>
    <col min="1711" max="1711" width="2.14285714285714" style="429" customWidth="1"/>
    <col min="1712" max="1956" width="11.4285714285714" style="429"/>
    <col min="1957" max="1957" width="2.28571428571429" style="429" customWidth="1"/>
    <col min="1958" max="1958" width="2.14285714285714" style="429" customWidth="1"/>
    <col min="1959" max="1959" width="1.14285714285714" style="429" customWidth="1"/>
    <col min="1960" max="1961" width="2" style="429" customWidth="1"/>
    <col min="1962" max="1963" width="2.14285714285714" style="429" customWidth="1"/>
    <col min="1964" max="1964" width="1.71428571428571" style="429" customWidth="1"/>
    <col min="1965" max="1965" width="0.857142857142857" style="429" customWidth="1"/>
    <col min="1966" max="1966" width="2" style="429" customWidth="1"/>
    <col min="1967" max="1967" width="2.14285714285714" style="429" customWidth="1"/>
    <col min="1968" max="2212" width="11.4285714285714" style="429"/>
    <col min="2213" max="2213" width="2.28571428571429" style="429" customWidth="1"/>
    <col min="2214" max="2214" width="2.14285714285714" style="429" customWidth="1"/>
    <col min="2215" max="2215" width="1.14285714285714" style="429" customWidth="1"/>
    <col min="2216" max="2217" width="2" style="429" customWidth="1"/>
    <col min="2218" max="2219" width="2.14285714285714" style="429" customWidth="1"/>
    <col min="2220" max="2220" width="1.71428571428571" style="429" customWidth="1"/>
    <col min="2221" max="2221" width="0.857142857142857" style="429" customWidth="1"/>
    <col min="2222" max="2222" width="2" style="429" customWidth="1"/>
    <col min="2223" max="2223" width="2.14285714285714" style="429" customWidth="1"/>
    <col min="2224" max="2468" width="11.4285714285714" style="429"/>
    <col min="2469" max="2469" width="2.28571428571429" style="429" customWidth="1"/>
    <col min="2470" max="2470" width="2.14285714285714" style="429" customWidth="1"/>
    <col min="2471" max="2471" width="1.14285714285714" style="429" customWidth="1"/>
    <col min="2472" max="2473" width="2" style="429" customWidth="1"/>
    <col min="2474" max="2475" width="2.14285714285714" style="429" customWidth="1"/>
    <col min="2476" max="2476" width="1.71428571428571" style="429" customWidth="1"/>
    <col min="2477" max="2477" width="0.857142857142857" style="429" customWidth="1"/>
    <col min="2478" max="2478" width="2" style="429" customWidth="1"/>
    <col min="2479" max="2479" width="2.14285714285714" style="429" customWidth="1"/>
    <col min="2480" max="2724" width="11.4285714285714" style="429"/>
    <col min="2725" max="2725" width="2.28571428571429" style="429" customWidth="1"/>
    <col min="2726" max="2726" width="2.14285714285714" style="429" customWidth="1"/>
    <col min="2727" max="2727" width="1.14285714285714" style="429" customWidth="1"/>
    <col min="2728" max="2729" width="2" style="429" customWidth="1"/>
    <col min="2730" max="2731" width="2.14285714285714" style="429" customWidth="1"/>
    <col min="2732" max="2732" width="1.71428571428571" style="429" customWidth="1"/>
    <col min="2733" max="2733" width="0.857142857142857" style="429" customWidth="1"/>
    <col min="2734" max="2734" width="2" style="429" customWidth="1"/>
    <col min="2735" max="2735" width="2.14285714285714" style="429" customWidth="1"/>
    <col min="2736" max="2980" width="11.4285714285714" style="429"/>
    <col min="2981" max="2981" width="2.28571428571429" style="429" customWidth="1"/>
    <col min="2982" max="2982" width="2.14285714285714" style="429" customWidth="1"/>
    <col min="2983" max="2983" width="1.14285714285714" style="429" customWidth="1"/>
    <col min="2984" max="2985" width="2" style="429" customWidth="1"/>
    <col min="2986" max="2987" width="2.14285714285714" style="429" customWidth="1"/>
    <col min="2988" max="2988" width="1.71428571428571" style="429" customWidth="1"/>
    <col min="2989" max="2989" width="0.857142857142857" style="429" customWidth="1"/>
    <col min="2990" max="2990" width="2" style="429" customWidth="1"/>
    <col min="2991" max="2991" width="2.14285714285714" style="429" customWidth="1"/>
    <col min="2992" max="3236" width="11.4285714285714" style="429"/>
    <col min="3237" max="3237" width="2.28571428571429" style="429" customWidth="1"/>
    <col min="3238" max="3238" width="2.14285714285714" style="429" customWidth="1"/>
    <col min="3239" max="3239" width="1.14285714285714" style="429" customWidth="1"/>
    <col min="3240" max="3241" width="2" style="429" customWidth="1"/>
    <col min="3242" max="3243" width="2.14285714285714" style="429" customWidth="1"/>
    <col min="3244" max="3244" width="1.71428571428571" style="429" customWidth="1"/>
    <col min="3245" max="3245" width="0.857142857142857" style="429" customWidth="1"/>
    <col min="3246" max="3246" width="2" style="429" customWidth="1"/>
    <col min="3247" max="3247" width="2.14285714285714" style="429" customWidth="1"/>
    <col min="3248" max="3492" width="11.4285714285714" style="429"/>
    <col min="3493" max="3493" width="2.28571428571429" style="429" customWidth="1"/>
    <col min="3494" max="3494" width="2.14285714285714" style="429" customWidth="1"/>
    <col min="3495" max="3495" width="1.14285714285714" style="429" customWidth="1"/>
    <col min="3496" max="3497" width="2" style="429" customWidth="1"/>
    <col min="3498" max="3499" width="2.14285714285714" style="429" customWidth="1"/>
    <col min="3500" max="3500" width="1.71428571428571" style="429" customWidth="1"/>
    <col min="3501" max="3501" width="0.857142857142857" style="429" customWidth="1"/>
    <col min="3502" max="3502" width="2" style="429" customWidth="1"/>
    <col min="3503" max="3503" width="2.14285714285714" style="429" customWidth="1"/>
    <col min="3504" max="3748" width="11.4285714285714" style="429"/>
    <col min="3749" max="3749" width="2.28571428571429" style="429" customWidth="1"/>
    <col min="3750" max="3750" width="2.14285714285714" style="429" customWidth="1"/>
    <col min="3751" max="3751" width="1.14285714285714" style="429" customWidth="1"/>
    <col min="3752" max="3753" width="2" style="429" customWidth="1"/>
    <col min="3754" max="3755" width="2.14285714285714" style="429" customWidth="1"/>
    <col min="3756" max="3756" width="1.71428571428571" style="429" customWidth="1"/>
    <col min="3757" max="3757" width="0.857142857142857" style="429" customWidth="1"/>
    <col min="3758" max="3758" width="2" style="429" customWidth="1"/>
    <col min="3759" max="3759" width="2.14285714285714" style="429" customWidth="1"/>
    <col min="3760" max="4004" width="11.4285714285714" style="429"/>
    <col min="4005" max="4005" width="2.28571428571429" style="429" customWidth="1"/>
    <col min="4006" max="4006" width="2.14285714285714" style="429" customWidth="1"/>
    <col min="4007" max="4007" width="1.14285714285714" style="429" customWidth="1"/>
    <col min="4008" max="4009" width="2" style="429" customWidth="1"/>
    <col min="4010" max="4011" width="2.14285714285714" style="429" customWidth="1"/>
    <col min="4012" max="4012" width="1.71428571428571" style="429" customWidth="1"/>
    <col min="4013" max="4013" width="0.857142857142857" style="429" customWidth="1"/>
    <col min="4014" max="4014" width="2" style="429" customWidth="1"/>
    <col min="4015" max="4015" width="2.14285714285714" style="429" customWidth="1"/>
    <col min="4016" max="4260" width="11.4285714285714" style="429"/>
    <col min="4261" max="4261" width="2.28571428571429" style="429" customWidth="1"/>
    <col min="4262" max="4262" width="2.14285714285714" style="429" customWidth="1"/>
    <col min="4263" max="4263" width="1.14285714285714" style="429" customWidth="1"/>
    <col min="4264" max="4265" width="2" style="429" customWidth="1"/>
    <col min="4266" max="4267" width="2.14285714285714" style="429" customWidth="1"/>
    <col min="4268" max="4268" width="1.71428571428571" style="429" customWidth="1"/>
    <col min="4269" max="4269" width="0.857142857142857" style="429" customWidth="1"/>
    <col min="4270" max="4270" width="2" style="429" customWidth="1"/>
    <col min="4271" max="4271" width="2.14285714285714" style="429" customWidth="1"/>
    <col min="4272" max="4516" width="11.4285714285714" style="429"/>
    <col min="4517" max="4517" width="2.28571428571429" style="429" customWidth="1"/>
    <col min="4518" max="4518" width="2.14285714285714" style="429" customWidth="1"/>
    <col min="4519" max="4519" width="1.14285714285714" style="429" customWidth="1"/>
    <col min="4520" max="4521" width="2" style="429" customWidth="1"/>
    <col min="4522" max="4523" width="2.14285714285714" style="429" customWidth="1"/>
    <col min="4524" max="4524" width="1.71428571428571" style="429" customWidth="1"/>
    <col min="4525" max="4525" width="0.857142857142857" style="429" customWidth="1"/>
    <col min="4526" max="4526" width="2" style="429" customWidth="1"/>
    <col min="4527" max="4527" width="2.14285714285714" style="429" customWidth="1"/>
    <col min="4528" max="4772" width="11.4285714285714" style="429"/>
    <col min="4773" max="4773" width="2.28571428571429" style="429" customWidth="1"/>
    <col min="4774" max="4774" width="2.14285714285714" style="429" customWidth="1"/>
    <col min="4775" max="4775" width="1.14285714285714" style="429" customWidth="1"/>
    <col min="4776" max="4777" width="2" style="429" customWidth="1"/>
    <col min="4778" max="4779" width="2.14285714285714" style="429" customWidth="1"/>
    <col min="4780" max="4780" width="1.71428571428571" style="429" customWidth="1"/>
    <col min="4781" max="4781" width="0.857142857142857" style="429" customWidth="1"/>
    <col min="4782" max="4782" width="2" style="429" customWidth="1"/>
    <col min="4783" max="4783" width="2.14285714285714" style="429" customWidth="1"/>
    <col min="4784" max="5028" width="11.4285714285714" style="429"/>
    <col min="5029" max="5029" width="2.28571428571429" style="429" customWidth="1"/>
    <col min="5030" max="5030" width="2.14285714285714" style="429" customWidth="1"/>
    <col min="5031" max="5031" width="1.14285714285714" style="429" customWidth="1"/>
    <col min="5032" max="5033" width="2" style="429" customWidth="1"/>
    <col min="5034" max="5035" width="2.14285714285714" style="429" customWidth="1"/>
    <col min="5036" max="5036" width="1.71428571428571" style="429" customWidth="1"/>
    <col min="5037" max="5037" width="0.857142857142857" style="429" customWidth="1"/>
    <col min="5038" max="5038" width="2" style="429" customWidth="1"/>
    <col min="5039" max="5039" width="2.14285714285714" style="429" customWidth="1"/>
    <col min="5040" max="5284" width="11.4285714285714" style="429"/>
    <col min="5285" max="5285" width="2.28571428571429" style="429" customWidth="1"/>
    <col min="5286" max="5286" width="2.14285714285714" style="429" customWidth="1"/>
    <col min="5287" max="5287" width="1.14285714285714" style="429" customWidth="1"/>
    <col min="5288" max="5289" width="2" style="429" customWidth="1"/>
    <col min="5290" max="5291" width="2.14285714285714" style="429" customWidth="1"/>
    <col min="5292" max="5292" width="1.71428571428571" style="429" customWidth="1"/>
    <col min="5293" max="5293" width="0.857142857142857" style="429" customWidth="1"/>
    <col min="5294" max="5294" width="2" style="429" customWidth="1"/>
    <col min="5295" max="5295" width="2.14285714285714" style="429" customWidth="1"/>
    <col min="5296" max="5540" width="11.4285714285714" style="429"/>
    <col min="5541" max="5541" width="2.28571428571429" style="429" customWidth="1"/>
    <col min="5542" max="5542" width="2.14285714285714" style="429" customWidth="1"/>
    <col min="5543" max="5543" width="1.14285714285714" style="429" customWidth="1"/>
    <col min="5544" max="5545" width="2" style="429" customWidth="1"/>
    <col min="5546" max="5547" width="2.14285714285714" style="429" customWidth="1"/>
    <col min="5548" max="5548" width="1.71428571428571" style="429" customWidth="1"/>
    <col min="5549" max="5549" width="0.857142857142857" style="429" customWidth="1"/>
    <col min="5550" max="5550" width="2" style="429" customWidth="1"/>
    <col min="5551" max="5551" width="2.14285714285714" style="429" customWidth="1"/>
    <col min="5552" max="5796" width="11.4285714285714" style="429"/>
    <col min="5797" max="5797" width="2.28571428571429" style="429" customWidth="1"/>
    <col min="5798" max="5798" width="2.14285714285714" style="429" customWidth="1"/>
    <col min="5799" max="5799" width="1.14285714285714" style="429" customWidth="1"/>
    <col min="5800" max="5801" width="2" style="429" customWidth="1"/>
    <col min="5802" max="5803" width="2.14285714285714" style="429" customWidth="1"/>
    <col min="5804" max="5804" width="1.71428571428571" style="429" customWidth="1"/>
    <col min="5805" max="5805" width="0.857142857142857" style="429" customWidth="1"/>
    <col min="5806" max="5806" width="2" style="429" customWidth="1"/>
    <col min="5807" max="5807" width="2.14285714285714" style="429" customWidth="1"/>
    <col min="5808" max="6052" width="11.4285714285714" style="429"/>
    <col min="6053" max="6053" width="2.28571428571429" style="429" customWidth="1"/>
    <col min="6054" max="6054" width="2.14285714285714" style="429" customWidth="1"/>
    <col min="6055" max="6055" width="1.14285714285714" style="429" customWidth="1"/>
    <col min="6056" max="6057" width="2" style="429" customWidth="1"/>
    <col min="6058" max="6059" width="2.14285714285714" style="429" customWidth="1"/>
    <col min="6060" max="6060" width="1.71428571428571" style="429" customWidth="1"/>
    <col min="6061" max="6061" width="0.857142857142857" style="429" customWidth="1"/>
    <col min="6062" max="6062" width="2" style="429" customWidth="1"/>
    <col min="6063" max="6063" width="2.14285714285714" style="429" customWidth="1"/>
    <col min="6064" max="6308" width="11.4285714285714" style="429"/>
    <col min="6309" max="6309" width="2.28571428571429" style="429" customWidth="1"/>
    <col min="6310" max="6310" width="2.14285714285714" style="429" customWidth="1"/>
    <col min="6311" max="6311" width="1.14285714285714" style="429" customWidth="1"/>
    <col min="6312" max="6313" width="2" style="429" customWidth="1"/>
    <col min="6314" max="6315" width="2.14285714285714" style="429" customWidth="1"/>
    <col min="6316" max="6316" width="1.71428571428571" style="429" customWidth="1"/>
    <col min="6317" max="6317" width="0.857142857142857" style="429" customWidth="1"/>
    <col min="6318" max="6318" width="2" style="429" customWidth="1"/>
    <col min="6319" max="6319" width="2.14285714285714" style="429" customWidth="1"/>
    <col min="6320" max="6564" width="11.4285714285714" style="429"/>
    <col min="6565" max="6565" width="2.28571428571429" style="429" customWidth="1"/>
    <col min="6566" max="6566" width="2.14285714285714" style="429" customWidth="1"/>
    <col min="6567" max="6567" width="1.14285714285714" style="429" customWidth="1"/>
    <col min="6568" max="6569" width="2" style="429" customWidth="1"/>
    <col min="6570" max="6571" width="2.14285714285714" style="429" customWidth="1"/>
    <col min="6572" max="6572" width="1.71428571428571" style="429" customWidth="1"/>
    <col min="6573" max="6573" width="0.857142857142857" style="429" customWidth="1"/>
    <col min="6574" max="6574" width="2" style="429" customWidth="1"/>
    <col min="6575" max="6575" width="2.14285714285714" style="429" customWidth="1"/>
    <col min="6576" max="6820" width="11.4285714285714" style="429"/>
    <col min="6821" max="6821" width="2.28571428571429" style="429" customWidth="1"/>
    <col min="6822" max="6822" width="2.14285714285714" style="429" customWidth="1"/>
    <col min="6823" max="6823" width="1.14285714285714" style="429" customWidth="1"/>
    <col min="6824" max="6825" width="2" style="429" customWidth="1"/>
    <col min="6826" max="6827" width="2.14285714285714" style="429" customWidth="1"/>
    <col min="6828" max="6828" width="1.71428571428571" style="429" customWidth="1"/>
    <col min="6829" max="6829" width="0.857142857142857" style="429" customWidth="1"/>
    <col min="6830" max="6830" width="2" style="429" customWidth="1"/>
    <col min="6831" max="6831" width="2.14285714285714" style="429" customWidth="1"/>
    <col min="6832" max="7076" width="11.4285714285714" style="429"/>
    <col min="7077" max="7077" width="2.28571428571429" style="429" customWidth="1"/>
    <col min="7078" max="7078" width="2.14285714285714" style="429" customWidth="1"/>
    <col min="7079" max="7079" width="1.14285714285714" style="429" customWidth="1"/>
    <col min="7080" max="7081" width="2" style="429" customWidth="1"/>
    <col min="7082" max="7083" width="2.14285714285714" style="429" customWidth="1"/>
    <col min="7084" max="7084" width="1.71428571428571" style="429" customWidth="1"/>
    <col min="7085" max="7085" width="0.857142857142857" style="429" customWidth="1"/>
    <col min="7086" max="7086" width="2" style="429" customWidth="1"/>
    <col min="7087" max="7087" width="2.14285714285714" style="429" customWidth="1"/>
    <col min="7088" max="7332" width="11.4285714285714" style="429"/>
    <col min="7333" max="7333" width="2.28571428571429" style="429" customWidth="1"/>
    <col min="7334" max="7334" width="2.14285714285714" style="429" customWidth="1"/>
    <col min="7335" max="7335" width="1.14285714285714" style="429" customWidth="1"/>
    <col min="7336" max="7337" width="2" style="429" customWidth="1"/>
    <col min="7338" max="7339" width="2.14285714285714" style="429" customWidth="1"/>
    <col min="7340" max="7340" width="1.71428571428571" style="429" customWidth="1"/>
    <col min="7341" max="7341" width="0.857142857142857" style="429" customWidth="1"/>
    <col min="7342" max="7342" width="2" style="429" customWidth="1"/>
    <col min="7343" max="7343" width="2.14285714285714" style="429" customWidth="1"/>
    <col min="7344" max="7588" width="11.4285714285714" style="429"/>
    <col min="7589" max="7589" width="2.28571428571429" style="429" customWidth="1"/>
    <col min="7590" max="7590" width="2.14285714285714" style="429" customWidth="1"/>
    <col min="7591" max="7591" width="1.14285714285714" style="429" customWidth="1"/>
    <col min="7592" max="7593" width="2" style="429" customWidth="1"/>
    <col min="7594" max="7595" width="2.14285714285714" style="429" customWidth="1"/>
    <col min="7596" max="7596" width="1.71428571428571" style="429" customWidth="1"/>
    <col min="7597" max="7597" width="0.857142857142857" style="429" customWidth="1"/>
    <col min="7598" max="7598" width="2" style="429" customWidth="1"/>
    <col min="7599" max="7599" width="2.14285714285714" style="429" customWidth="1"/>
    <col min="7600" max="7844" width="11.4285714285714" style="429"/>
    <col min="7845" max="7845" width="2.28571428571429" style="429" customWidth="1"/>
    <col min="7846" max="7846" width="2.14285714285714" style="429" customWidth="1"/>
    <col min="7847" max="7847" width="1.14285714285714" style="429" customWidth="1"/>
    <col min="7848" max="7849" width="2" style="429" customWidth="1"/>
    <col min="7850" max="7851" width="2.14285714285714" style="429" customWidth="1"/>
    <col min="7852" max="7852" width="1.71428571428571" style="429" customWidth="1"/>
    <col min="7853" max="7853" width="0.857142857142857" style="429" customWidth="1"/>
    <col min="7854" max="7854" width="2" style="429" customWidth="1"/>
    <col min="7855" max="7855" width="2.14285714285714" style="429" customWidth="1"/>
    <col min="7856" max="8100" width="11.4285714285714" style="429"/>
    <col min="8101" max="8101" width="2.28571428571429" style="429" customWidth="1"/>
    <col min="8102" max="8102" width="2.14285714285714" style="429" customWidth="1"/>
    <col min="8103" max="8103" width="1.14285714285714" style="429" customWidth="1"/>
    <col min="8104" max="8105" width="2" style="429" customWidth="1"/>
    <col min="8106" max="8107" width="2.14285714285714" style="429" customWidth="1"/>
    <col min="8108" max="8108" width="1.71428571428571" style="429" customWidth="1"/>
    <col min="8109" max="8109" width="0.857142857142857" style="429" customWidth="1"/>
    <col min="8110" max="8110" width="2" style="429" customWidth="1"/>
    <col min="8111" max="8111" width="2.14285714285714" style="429" customWidth="1"/>
    <col min="8112" max="8356" width="11.4285714285714" style="429"/>
    <col min="8357" max="8357" width="2.28571428571429" style="429" customWidth="1"/>
    <col min="8358" max="8358" width="2.14285714285714" style="429" customWidth="1"/>
    <col min="8359" max="8359" width="1.14285714285714" style="429" customWidth="1"/>
    <col min="8360" max="8361" width="2" style="429" customWidth="1"/>
    <col min="8362" max="8363" width="2.14285714285714" style="429" customWidth="1"/>
    <col min="8364" max="8364" width="1.71428571428571" style="429" customWidth="1"/>
    <col min="8365" max="8365" width="0.857142857142857" style="429" customWidth="1"/>
    <col min="8366" max="8366" width="2" style="429" customWidth="1"/>
    <col min="8367" max="8367" width="2.14285714285714" style="429" customWidth="1"/>
    <col min="8368" max="8612" width="11.4285714285714" style="429"/>
    <col min="8613" max="8613" width="2.28571428571429" style="429" customWidth="1"/>
    <col min="8614" max="8614" width="2.14285714285714" style="429" customWidth="1"/>
    <col min="8615" max="8615" width="1.14285714285714" style="429" customWidth="1"/>
    <col min="8616" max="8617" width="2" style="429" customWidth="1"/>
    <col min="8618" max="8619" width="2.14285714285714" style="429" customWidth="1"/>
    <col min="8620" max="8620" width="1.71428571428571" style="429" customWidth="1"/>
    <col min="8621" max="8621" width="0.857142857142857" style="429" customWidth="1"/>
    <col min="8622" max="8622" width="2" style="429" customWidth="1"/>
    <col min="8623" max="8623" width="2.14285714285714" style="429" customWidth="1"/>
    <col min="8624" max="8868" width="11.4285714285714" style="429"/>
    <col min="8869" max="8869" width="2.28571428571429" style="429" customWidth="1"/>
    <col min="8870" max="8870" width="2.14285714285714" style="429" customWidth="1"/>
    <col min="8871" max="8871" width="1.14285714285714" style="429" customWidth="1"/>
    <col min="8872" max="8873" width="2" style="429" customWidth="1"/>
    <col min="8874" max="8875" width="2.14285714285714" style="429" customWidth="1"/>
    <col min="8876" max="8876" width="1.71428571428571" style="429" customWidth="1"/>
    <col min="8877" max="8877" width="0.857142857142857" style="429" customWidth="1"/>
    <col min="8878" max="8878" width="2" style="429" customWidth="1"/>
    <col min="8879" max="8879" width="2.14285714285714" style="429" customWidth="1"/>
    <col min="8880" max="9124" width="11.4285714285714" style="429"/>
    <col min="9125" max="9125" width="2.28571428571429" style="429" customWidth="1"/>
    <col min="9126" max="9126" width="2.14285714285714" style="429" customWidth="1"/>
    <col min="9127" max="9127" width="1.14285714285714" style="429" customWidth="1"/>
    <col min="9128" max="9129" width="2" style="429" customWidth="1"/>
    <col min="9130" max="9131" width="2.14285714285714" style="429" customWidth="1"/>
    <col min="9132" max="9132" width="1.71428571428571" style="429" customWidth="1"/>
    <col min="9133" max="9133" width="0.857142857142857" style="429" customWidth="1"/>
    <col min="9134" max="9134" width="2" style="429" customWidth="1"/>
    <col min="9135" max="9135" width="2.14285714285714" style="429" customWidth="1"/>
    <col min="9136" max="9380" width="11.4285714285714" style="429"/>
    <col min="9381" max="9381" width="2.28571428571429" style="429" customWidth="1"/>
    <col min="9382" max="9382" width="2.14285714285714" style="429" customWidth="1"/>
    <col min="9383" max="9383" width="1.14285714285714" style="429" customWidth="1"/>
    <col min="9384" max="9385" width="2" style="429" customWidth="1"/>
    <col min="9386" max="9387" width="2.14285714285714" style="429" customWidth="1"/>
    <col min="9388" max="9388" width="1.71428571428571" style="429" customWidth="1"/>
    <col min="9389" max="9389" width="0.857142857142857" style="429" customWidth="1"/>
    <col min="9390" max="9390" width="2" style="429" customWidth="1"/>
    <col min="9391" max="9391" width="2.14285714285714" style="429" customWidth="1"/>
    <col min="9392" max="9636" width="11.4285714285714" style="429"/>
    <col min="9637" max="9637" width="2.28571428571429" style="429" customWidth="1"/>
    <col min="9638" max="9638" width="2.14285714285714" style="429" customWidth="1"/>
    <col min="9639" max="9639" width="1.14285714285714" style="429" customWidth="1"/>
    <col min="9640" max="9641" width="2" style="429" customWidth="1"/>
    <col min="9642" max="9643" width="2.14285714285714" style="429" customWidth="1"/>
    <col min="9644" max="9644" width="1.71428571428571" style="429" customWidth="1"/>
    <col min="9645" max="9645" width="0.857142857142857" style="429" customWidth="1"/>
    <col min="9646" max="9646" width="2" style="429" customWidth="1"/>
    <col min="9647" max="9647" width="2.14285714285714" style="429" customWidth="1"/>
    <col min="9648" max="9892" width="11.4285714285714" style="429"/>
    <col min="9893" max="9893" width="2.28571428571429" style="429" customWidth="1"/>
    <col min="9894" max="9894" width="2.14285714285714" style="429" customWidth="1"/>
    <col min="9895" max="9895" width="1.14285714285714" style="429" customWidth="1"/>
    <col min="9896" max="9897" width="2" style="429" customWidth="1"/>
    <col min="9898" max="9899" width="2.14285714285714" style="429" customWidth="1"/>
    <col min="9900" max="9900" width="1.71428571428571" style="429" customWidth="1"/>
    <col min="9901" max="9901" width="0.857142857142857" style="429" customWidth="1"/>
    <col min="9902" max="9902" width="2" style="429" customWidth="1"/>
    <col min="9903" max="9903" width="2.14285714285714" style="429" customWidth="1"/>
    <col min="9904" max="10148" width="11.4285714285714" style="429"/>
    <col min="10149" max="10149" width="2.28571428571429" style="429" customWidth="1"/>
    <col min="10150" max="10150" width="2.14285714285714" style="429" customWidth="1"/>
    <col min="10151" max="10151" width="1.14285714285714" style="429" customWidth="1"/>
    <col min="10152" max="10153" width="2" style="429" customWidth="1"/>
    <col min="10154" max="10155" width="2.14285714285714" style="429" customWidth="1"/>
    <col min="10156" max="10156" width="1.71428571428571" style="429" customWidth="1"/>
    <col min="10157" max="10157" width="0.857142857142857" style="429" customWidth="1"/>
    <col min="10158" max="10158" width="2" style="429" customWidth="1"/>
    <col min="10159" max="10159" width="2.14285714285714" style="429" customWidth="1"/>
    <col min="10160" max="10404" width="11.4285714285714" style="429"/>
    <col min="10405" max="10405" width="2.28571428571429" style="429" customWidth="1"/>
    <col min="10406" max="10406" width="2.14285714285714" style="429" customWidth="1"/>
    <col min="10407" max="10407" width="1.14285714285714" style="429" customWidth="1"/>
    <col min="10408" max="10409" width="2" style="429" customWidth="1"/>
    <col min="10410" max="10411" width="2.14285714285714" style="429" customWidth="1"/>
    <col min="10412" max="10412" width="1.71428571428571" style="429" customWidth="1"/>
    <col min="10413" max="10413" width="0.857142857142857" style="429" customWidth="1"/>
    <col min="10414" max="10414" width="2" style="429" customWidth="1"/>
    <col min="10415" max="10415" width="2.14285714285714" style="429" customWidth="1"/>
    <col min="10416" max="10660" width="11.4285714285714" style="429"/>
    <col min="10661" max="10661" width="2.28571428571429" style="429" customWidth="1"/>
    <col min="10662" max="10662" width="2.14285714285714" style="429" customWidth="1"/>
    <col min="10663" max="10663" width="1.14285714285714" style="429" customWidth="1"/>
    <col min="10664" max="10665" width="2" style="429" customWidth="1"/>
    <col min="10666" max="10667" width="2.14285714285714" style="429" customWidth="1"/>
    <col min="10668" max="10668" width="1.71428571428571" style="429" customWidth="1"/>
    <col min="10669" max="10669" width="0.857142857142857" style="429" customWidth="1"/>
    <col min="10670" max="10670" width="2" style="429" customWidth="1"/>
    <col min="10671" max="10671" width="2.14285714285714" style="429" customWidth="1"/>
    <col min="10672" max="10916" width="11.4285714285714" style="429"/>
    <col min="10917" max="10917" width="2.28571428571429" style="429" customWidth="1"/>
    <col min="10918" max="10918" width="2.14285714285714" style="429" customWidth="1"/>
    <col min="10919" max="10919" width="1.14285714285714" style="429" customWidth="1"/>
    <col min="10920" max="10921" width="2" style="429" customWidth="1"/>
    <col min="10922" max="10923" width="2.14285714285714" style="429" customWidth="1"/>
    <col min="10924" max="10924" width="1.71428571428571" style="429" customWidth="1"/>
    <col min="10925" max="10925" width="0.857142857142857" style="429" customWidth="1"/>
    <col min="10926" max="10926" width="2" style="429" customWidth="1"/>
    <col min="10927" max="10927" width="2.14285714285714" style="429" customWidth="1"/>
    <col min="10928" max="11172" width="11.4285714285714" style="429"/>
    <col min="11173" max="11173" width="2.28571428571429" style="429" customWidth="1"/>
    <col min="11174" max="11174" width="2.14285714285714" style="429" customWidth="1"/>
    <col min="11175" max="11175" width="1.14285714285714" style="429" customWidth="1"/>
    <col min="11176" max="11177" width="2" style="429" customWidth="1"/>
    <col min="11178" max="11179" width="2.14285714285714" style="429" customWidth="1"/>
    <col min="11180" max="11180" width="1.71428571428571" style="429" customWidth="1"/>
    <col min="11181" max="11181" width="0.857142857142857" style="429" customWidth="1"/>
    <col min="11182" max="11182" width="2" style="429" customWidth="1"/>
    <col min="11183" max="11183" width="2.14285714285714" style="429" customWidth="1"/>
    <col min="11184" max="11428" width="11.4285714285714" style="429"/>
    <col min="11429" max="11429" width="2.28571428571429" style="429" customWidth="1"/>
    <col min="11430" max="11430" width="2.14285714285714" style="429" customWidth="1"/>
    <col min="11431" max="11431" width="1.14285714285714" style="429" customWidth="1"/>
    <col min="11432" max="11433" width="2" style="429" customWidth="1"/>
    <col min="11434" max="11435" width="2.14285714285714" style="429" customWidth="1"/>
    <col min="11436" max="11436" width="1.71428571428571" style="429" customWidth="1"/>
    <col min="11437" max="11437" width="0.857142857142857" style="429" customWidth="1"/>
    <col min="11438" max="11438" width="2" style="429" customWidth="1"/>
    <col min="11439" max="11439" width="2.14285714285714" style="429" customWidth="1"/>
    <col min="11440" max="11684" width="11.4285714285714" style="429"/>
    <col min="11685" max="11685" width="2.28571428571429" style="429" customWidth="1"/>
    <col min="11686" max="11686" width="2.14285714285714" style="429" customWidth="1"/>
    <col min="11687" max="11687" width="1.14285714285714" style="429" customWidth="1"/>
    <col min="11688" max="11689" width="2" style="429" customWidth="1"/>
    <col min="11690" max="11691" width="2.14285714285714" style="429" customWidth="1"/>
    <col min="11692" max="11692" width="1.71428571428571" style="429" customWidth="1"/>
    <col min="11693" max="11693" width="0.857142857142857" style="429" customWidth="1"/>
    <col min="11694" max="11694" width="2" style="429" customWidth="1"/>
    <col min="11695" max="11695" width="2.14285714285714" style="429" customWidth="1"/>
    <col min="11696" max="11940" width="11.4285714285714" style="429"/>
    <col min="11941" max="11941" width="2.28571428571429" style="429" customWidth="1"/>
    <col min="11942" max="11942" width="2.14285714285714" style="429" customWidth="1"/>
    <col min="11943" max="11943" width="1.14285714285714" style="429" customWidth="1"/>
    <col min="11944" max="11945" width="2" style="429" customWidth="1"/>
    <col min="11946" max="11947" width="2.14285714285714" style="429" customWidth="1"/>
    <col min="11948" max="11948" width="1.71428571428571" style="429" customWidth="1"/>
    <col min="11949" max="11949" width="0.857142857142857" style="429" customWidth="1"/>
    <col min="11950" max="11950" width="2" style="429" customWidth="1"/>
    <col min="11951" max="11951" width="2.14285714285714" style="429" customWidth="1"/>
    <col min="11952" max="12196" width="11.4285714285714" style="429"/>
    <col min="12197" max="12197" width="2.28571428571429" style="429" customWidth="1"/>
    <col min="12198" max="12198" width="2.14285714285714" style="429" customWidth="1"/>
    <col min="12199" max="12199" width="1.14285714285714" style="429" customWidth="1"/>
    <col min="12200" max="12201" width="2" style="429" customWidth="1"/>
    <col min="12202" max="12203" width="2.14285714285714" style="429" customWidth="1"/>
    <col min="12204" max="12204" width="1.71428571428571" style="429" customWidth="1"/>
    <col min="12205" max="12205" width="0.857142857142857" style="429" customWidth="1"/>
    <col min="12206" max="12206" width="2" style="429" customWidth="1"/>
    <col min="12207" max="12207" width="2.14285714285714" style="429" customWidth="1"/>
    <col min="12208" max="12452" width="11.4285714285714" style="429"/>
    <col min="12453" max="12453" width="2.28571428571429" style="429" customWidth="1"/>
    <col min="12454" max="12454" width="2.14285714285714" style="429" customWidth="1"/>
    <col min="12455" max="12455" width="1.14285714285714" style="429" customWidth="1"/>
    <col min="12456" max="12457" width="2" style="429" customWidth="1"/>
    <col min="12458" max="12459" width="2.14285714285714" style="429" customWidth="1"/>
    <col min="12460" max="12460" width="1.71428571428571" style="429" customWidth="1"/>
    <col min="12461" max="12461" width="0.857142857142857" style="429" customWidth="1"/>
    <col min="12462" max="12462" width="2" style="429" customWidth="1"/>
    <col min="12463" max="12463" width="2.14285714285714" style="429" customWidth="1"/>
    <col min="12464" max="12708" width="11.4285714285714" style="429"/>
    <col min="12709" max="12709" width="2.28571428571429" style="429" customWidth="1"/>
    <col min="12710" max="12710" width="2.14285714285714" style="429" customWidth="1"/>
    <col min="12711" max="12711" width="1.14285714285714" style="429" customWidth="1"/>
    <col min="12712" max="12713" width="2" style="429" customWidth="1"/>
    <col min="12714" max="12715" width="2.14285714285714" style="429" customWidth="1"/>
    <col min="12716" max="12716" width="1.71428571428571" style="429" customWidth="1"/>
    <col min="12717" max="12717" width="0.857142857142857" style="429" customWidth="1"/>
    <col min="12718" max="12718" width="2" style="429" customWidth="1"/>
    <col min="12719" max="12719" width="2.14285714285714" style="429" customWidth="1"/>
    <col min="12720" max="12964" width="11.4285714285714" style="429"/>
    <col min="12965" max="12965" width="2.28571428571429" style="429" customWidth="1"/>
    <col min="12966" max="12966" width="2.14285714285714" style="429" customWidth="1"/>
    <col min="12967" max="12967" width="1.14285714285714" style="429" customWidth="1"/>
    <col min="12968" max="12969" width="2" style="429" customWidth="1"/>
    <col min="12970" max="12971" width="2.14285714285714" style="429" customWidth="1"/>
    <col min="12972" max="12972" width="1.71428571428571" style="429" customWidth="1"/>
    <col min="12973" max="12973" width="0.857142857142857" style="429" customWidth="1"/>
    <col min="12974" max="12974" width="2" style="429" customWidth="1"/>
    <col min="12975" max="12975" width="2.14285714285714" style="429" customWidth="1"/>
    <col min="12976" max="13220" width="11.4285714285714" style="429"/>
    <col min="13221" max="13221" width="2.28571428571429" style="429" customWidth="1"/>
    <col min="13222" max="13222" width="2.14285714285714" style="429" customWidth="1"/>
    <col min="13223" max="13223" width="1.14285714285714" style="429" customWidth="1"/>
    <col min="13224" max="13225" width="2" style="429" customWidth="1"/>
    <col min="13226" max="13227" width="2.14285714285714" style="429" customWidth="1"/>
    <col min="13228" max="13228" width="1.71428571428571" style="429" customWidth="1"/>
    <col min="13229" max="13229" width="0.857142857142857" style="429" customWidth="1"/>
    <col min="13230" max="13230" width="2" style="429" customWidth="1"/>
    <col min="13231" max="13231" width="2.14285714285714" style="429" customWidth="1"/>
    <col min="13232" max="13476" width="11.4285714285714" style="429"/>
    <col min="13477" max="13477" width="2.28571428571429" style="429" customWidth="1"/>
    <col min="13478" max="13478" width="2.14285714285714" style="429" customWidth="1"/>
    <col min="13479" max="13479" width="1.14285714285714" style="429" customWidth="1"/>
    <col min="13480" max="13481" width="2" style="429" customWidth="1"/>
    <col min="13482" max="13483" width="2.14285714285714" style="429" customWidth="1"/>
    <col min="13484" max="13484" width="1.71428571428571" style="429" customWidth="1"/>
    <col min="13485" max="13485" width="0.857142857142857" style="429" customWidth="1"/>
    <col min="13486" max="13486" width="2" style="429" customWidth="1"/>
    <col min="13487" max="13487" width="2.14285714285714" style="429" customWidth="1"/>
    <col min="13488" max="13732" width="11.4285714285714" style="429"/>
    <col min="13733" max="13733" width="2.28571428571429" style="429" customWidth="1"/>
    <col min="13734" max="13734" width="2.14285714285714" style="429" customWidth="1"/>
    <col min="13735" max="13735" width="1.14285714285714" style="429" customWidth="1"/>
    <col min="13736" max="13737" width="2" style="429" customWidth="1"/>
    <col min="13738" max="13739" width="2.14285714285714" style="429" customWidth="1"/>
    <col min="13740" max="13740" width="1.71428571428571" style="429" customWidth="1"/>
    <col min="13741" max="13741" width="0.857142857142857" style="429" customWidth="1"/>
    <col min="13742" max="13742" width="2" style="429" customWidth="1"/>
    <col min="13743" max="13743" width="2.14285714285714" style="429" customWidth="1"/>
    <col min="13744" max="13988" width="11.4285714285714" style="429"/>
    <col min="13989" max="13989" width="2.28571428571429" style="429" customWidth="1"/>
    <col min="13990" max="13990" width="2.14285714285714" style="429" customWidth="1"/>
    <col min="13991" max="13991" width="1.14285714285714" style="429" customWidth="1"/>
    <col min="13992" max="13993" width="2" style="429" customWidth="1"/>
    <col min="13994" max="13995" width="2.14285714285714" style="429" customWidth="1"/>
    <col min="13996" max="13996" width="1.71428571428571" style="429" customWidth="1"/>
    <col min="13997" max="13997" width="0.857142857142857" style="429" customWidth="1"/>
    <col min="13998" max="13998" width="2" style="429" customWidth="1"/>
    <col min="13999" max="13999" width="2.14285714285714" style="429" customWidth="1"/>
    <col min="14000" max="14244" width="11.4285714285714" style="429"/>
    <col min="14245" max="14245" width="2.28571428571429" style="429" customWidth="1"/>
    <col min="14246" max="14246" width="2.14285714285714" style="429" customWidth="1"/>
    <col min="14247" max="14247" width="1.14285714285714" style="429" customWidth="1"/>
    <col min="14248" max="14249" width="2" style="429" customWidth="1"/>
    <col min="14250" max="14251" width="2.14285714285714" style="429" customWidth="1"/>
    <col min="14252" max="14252" width="1.71428571428571" style="429" customWidth="1"/>
    <col min="14253" max="14253" width="0.857142857142857" style="429" customWidth="1"/>
    <col min="14254" max="14254" width="2" style="429" customWidth="1"/>
    <col min="14255" max="14255" width="2.14285714285714" style="429" customWidth="1"/>
    <col min="14256" max="14500" width="11.4285714285714" style="429"/>
    <col min="14501" max="14501" width="2.28571428571429" style="429" customWidth="1"/>
    <col min="14502" max="14502" width="2.14285714285714" style="429" customWidth="1"/>
    <col min="14503" max="14503" width="1.14285714285714" style="429" customWidth="1"/>
    <col min="14504" max="14505" width="2" style="429" customWidth="1"/>
    <col min="14506" max="14507" width="2.14285714285714" style="429" customWidth="1"/>
    <col min="14508" max="14508" width="1.71428571428571" style="429" customWidth="1"/>
    <col min="14509" max="14509" width="0.857142857142857" style="429" customWidth="1"/>
    <col min="14510" max="14510" width="2" style="429" customWidth="1"/>
    <col min="14511" max="14511" width="2.14285714285714" style="429" customWidth="1"/>
    <col min="14512" max="14756" width="11.4285714285714" style="429"/>
    <col min="14757" max="14757" width="2.28571428571429" style="429" customWidth="1"/>
    <col min="14758" max="14758" width="2.14285714285714" style="429" customWidth="1"/>
    <col min="14759" max="14759" width="1.14285714285714" style="429" customWidth="1"/>
    <col min="14760" max="14761" width="2" style="429" customWidth="1"/>
    <col min="14762" max="14763" width="2.14285714285714" style="429" customWidth="1"/>
    <col min="14764" max="14764" width="1.71428571428571" style="429" customWidth="1"/>
    <col min="14765" max="14765" width="0.857142857142857" style="429" customWidth="1"/>
    <col min="14766" max="14766" width="2" style="429" customWidth="1"/>
    <col min="14767" max="14767" width="2.14285714285714" style="429" customWidth="1"/>
    <col min="14768" max="15012" width="11.4285714285714" style="429"/>
    <col min="15013" max="15013" width="2.28571428571429" style="429" customWidth="1"/>
    <col min="15014" max="15014" width="2.14285714285714" style="429" customWidth="1"/>
    <col min="15015" max="15015" width="1.14285714285714" style="429" customWidth="1"/>
    <col min="15016" max="15017" width="2" style="429" customWidth="1"/>
    <col min="15018" max="15019" width="2.14285714285714" style="429" customWidth="1"/>
    <col min="15020" max="15020" width="1.71428571428571" style="429" customWidth="1"/>
    <col min="15021" max="15021" width="0.857142857142857" style="429" customWidth="1"/>
    <col min="15022" max="15022" width="2" style="429" customWidth="1"/>
    <col min="15023" max="15023" width="2.14285714285714" style="429" customWidth="1"/>
    <col min="15024" max="15268" width="11.4285714285714" style="429"/>
    <col min="15269" max="15269" width="2.28571428571429" style="429" customWidth="1"/>
    <col min="15270" max="15270" width="2.14285714285714" style="429" customWidth="1"/>
    <col min="15271" max="15271" width="1.14285714285714" style="429" customWidth="1"/>
    <col min="15272" max="15273" width="2" style="429" customWidth="1"/>
    <col min="15274" max="15275" width="2.14285714285714" style="429" customWidth="1"/>
    <col min="15276" max="15276" width="1.71428571428571" style="429" customWidth="1"/>
    <col min="15277" max="15277" width="0.857142857142857" style="429" customWidth="1"/>
    <col min="15278" max="15278" width="2" style="429" customWidth="1"/>
    <col min="15279" max="15279" width="2.14285714285714" style="429" customWidth="1"/>
    <col min="15280" max="15524" width="11.4285714285714" style="429"/>
    <col min="15525" max="15525" width="2.28571428571429" style="429" customWidth="1"/>
    <col min="15526" max="15526" width="2.14285714285714" style="429" customWidth="1"/>
    <col min="15527" max="15527" width="1.14285714285714" style="429" customWidth="1"/>
    <col min="15528" max="15529" width="2" style="429" customWidth="1"/>
    <col min="15530" max="15531" width="2.14285714285714" style="429" customWidth="1"/>
    <col min="15532" max="15532" width="1.71428571428571" style="429" customWidth="1"/>
    <col min="15533" max="15533" width="0.857142857142857" style="429" customWidth="1"/>
    <col min="15534" max="15534" width="2" style="429" customWidth="1"/>
    <col min="15535" max="15535" width="2.14285714285714" style="429" customWidth="1"/>
    <col min="15536" max="15780" width="11.4285714285714" style="429"/>
    <col min="15781" max="15781" width="2.28571428571429" style="429" customWidth="1"/>
    <col min="15782" max="15782" width="2.14285714285714" style="429" customWidth="1"/>
    <col min="15783" max="15783" width="1.14285714285714" style="429" customWidth="1"/>
    <col min="15784" max="15785" width="2" style="429" customWidth="1"/>
    <col min="15786" max="15787" width="2.14285714285714" style="429" customWidth="1"/>
    <col min="15788" max="15788" width="1.71428571428571" style="429" customWidth="1"/>
    <col min="15789" max="15789" width="0.857142857142857" style="429" customWidth="1"/>
    <col min="15790" max="15790" width="2" style="429" customWidth="1"/>
    <col min="15791" max="15791" width="2.14285714285714" style="429" customWidth="1"/>
    <col min="15792" max="16036" width="11.4285714285714" style="429"/>
    <col min="16037" max="16037" width="2.28571428571429" style="429" customWidth="1"/>
    <col min="16038" max="16038" width="2.14285714285714" style="429" customWidth="1"/>
    <col min="16039" max="16039" width="1.14285714285714" style="429" customWidth="1"/>
    <col min="16040" max="16041" width="2" style="429" customWidth="1"/>
    <col min="16042" max="16043" width="2.14285714285714" style="429" customWidth="1"/>
    <col min="16044" max="16044" width="1.71428571428571" style="429" customWidth="1"/>
    <col min="16045" max="16045" width="0.857142857142857" style="429" customWidth="1"/>
    <col min="16046" max="16046" width="2" style="429" customWidth="1"/>
    <col min="16047" max="16047" width="2.14285714285714" style="429" customWidth="1"/>
    <col min="16048" max="16384" width="11.4285714285714" style="429"/>
  </cols>
  <sheetData>
    <row r="1" ht="8.25" customHeight="1"/>
    <row r="2" ht="51.75" customHeight="1"/>
    <row r="3" ht="27.75" customHeight="1"/>
    <row r="4" s="426" customFormat="1" ht="16.5" spans="2:13">
      <c r="B4" s="431"/>
      <c r="C4" s="432"/>
      <c r="D4" s="433" t="s">
        <v>19</v>
      </c>
      <c r="E4" s="434"/>
      <c r="F4" s="431"/>
      <c r="G4" s="435" t="s">
        <v>20</v>
      </c>
      <c r="H4" s="436"/>
      <c r="I4" s="436"/>
      <c r="J4" s="436"/>
      <c r="K4" s="436"/>
      <c r="L4" s="467"/>
      <c r="M4" s="468"/>
    </row>
    <row r="5" s="427" customFormat="1" ht="39" spans="2:13">
      <c r="B5" s="437" t="s">
        <v>21</v>
      </c>
      <c r="C5" s="438" t="s">
        <v>39</v>
      </c>
      <c r="D5" s="439" t="s">
        <v>22</v>
      </c>
      <c r="E5" s="440" t="s">
        <v>23</v>
      </c>
      <c r="F5" s="441" t="s">
        <v>24</v>
      </c>
      <c r="G5" s="441" t="s">
        <v>25</v>
      </c>
      <c r="H5" s="441" t="s">
        <v>26</v>
      </c>
      <c r="I5" s="441" t="s">
        <v>27</v>
      </c>
      <c r="J5" s="440" t="s">
        <v>28</v>
      </c>
      <c r="K5" s="441" t="s">
        <v>29</v>
      </c>
      <c r="L5" s="441" t="s">
        <v>30</v>
      </c>
      <c r="M5" s="441" t="s">
        <v>31</v>
      </c>
    </row>
    <row r="6" s="428" customFormat="1" ht="12" spans="2:13">
      <c r="B6" s="442" t="s">
        <v>67</v>
      </c>
      <c r="C6" s="443">
        <v>8</v>
      </c>
      <c r="D6" s="444">
        <v>44810559000</v>
      </c>
      <c r="E6" s="445">
        <v>0.543294641914398</v>
      </c>
      <c r="F6" s="446">
        <v>1842940626</v>
      </c>
      <c r="G6" s="444">
        <v>6877598463</v>
      </c>
      <c r="H6" s="447">
        <v>0.408949139712406</v>
      </c>
      <c r="I6" s="469">
        <v>3115209830</v>
      </c>
      <c r="J6" s="470">
        <v>3762388633</v>
      </c>
      <c r="K6" s="471">
        <v>3762388633</v>
      </c>
      <c r="L6" s="472">
        <v>0.452950233538518</v>
      </c>
      <c r="M6" s="473">
        <v>36090019911</v>
      </c>
    </row>
    <row r="7" s="428" customFormat="1" ht="12" spans="2:13">
      <c r="B7" s="448" t="s">
        <v>68</v>
      </c>
      <c r="C7" s="449">
        <v>10</v>
      </c>
      <c r="D7" s="450">
        <v>17823509152</v>
      </c>
      <c r="E7" s="451">
        <v>0.21609676912073</v>
      </c>
      <c r="F7" s="452">
        <v>7407000</v>
      </c>
      <c r="G7" s="444">
        <v>3230495875</v>
      </c>
      <c r="H7" s="453">
        <v>0.192088636176277</v>
      </c>
      <c r="I7" s="469">
        <v>267327957</v>
      </c>
      <c r="J7" s="474">
        <v>2963167918</v>
      </c>
      <c r="K7" s="471">
        <v>2963167918</v>
      </c>
      <c r="L7" s="475">
        <v>0.0827513692460604</v>
      </c>
      <c r="M7" s="476">
        <v>14585606277</v>
      </c>
    </row>
    <row r="8" s="428" customFormat="1" ht="12" spans="2:13">
      <c r="B8" s="448" t="s">
        <v>69</v>
      </c>
      <c r="C8" s="449">
        <v>11</v>
      </c>
      <c r="D8" s="450">
        <v>9655061885</v>
      </c>
      <c r="E8" s="451">
        <v>0.117060431883307</v>
      </c>
      <c r="F8" s="452">
        <v>7535059128</v>
      </c>
      <c r="G8" s="444">
        <v>1670428303</v>
      </c>
      <c r="H8" s="453">
        <v>0.0993253998671404</v>
      </c>
      <c r="I8" s="469">
        <v>424135836</v>
      </c>
      <c r="J8" s="474">
        <v>1246292467</v>
      </c>
      <c r="K8" s="471">
        <v>1246292467</v>
      </c>
      <c r="L8" s="475">
        <v>0.253908434883601</v>
      </c>
      <c r="M8" s="476">
        <v>449574454</v>
      </c>
    </row>
    <row r="9" s="428" customFormat="1" ht="12" spans="2:13">
      <c r="B9" s="448" t="s">
        <v>70</v>
      </c>
      <c r="C9" s="449">
        <v>17</v>
      </c>
      <c r="D9" s="450">
        <v>4271088885</v>
      </c>
      <c r="E9" s="451">
        <v>0.0517837705698034</v>
      </c>
      <c r="F9" s="452">
        <v>444757438</v>
      </c>
      <c r="G9" s="444">
        <v>2886480099</v>
      </c>
      <c r="H9" s="453">
        <v>0.171633101239256</v>
      </c>
      <c r="I9" s="469">
        <v>291078274</v>
      </c>
      <c r="J9" s="474">
        <v>2595401825</v>
      </c>
      <c r="K9" s="471">
        <v>2595401825</v>
      </c>
      <c r="L9" s="475">
        <v>0.100841947291042</v>
      </c>
      <c r="M9" s="476">
        <v>939851348</v>
      </c>
    </row>
    <row r="10" s="428" customFormat="1" ht="12.75" spans="2:13">
      <c r="B10" s="454" t="s">
        <v>35</v>
      </c>
      <c r="C10" s="455">
        <v>13</v>
      </c>
      <c r="D10" s="456">
        <v>5919076000</v>
      </c>
      <c r="E10" s="457">
        <v>0.0717643865117618</v>
      </c>
      <c r="F10" s="458">
        <v>657416086</v>
      </c>
      <c r="G10" s="444">
        <v>2152732756</v>
      </c>
      <c r="H10" s="459">
        <v>0.12800372300492</v>
      </c>
      <c r="I10" s="469">
        <v>57635258</v>
      </c>
      <c r="J10" s="477">
        <v>2095097498</v>
      </c>
      <c r="K10" s="471">
        <v>2095097498</v>
      </c>
      <c r="L10" s="478">
        <v>0.0267730668562373</v>
      </c>
      <c r="M10" s="479">
        <v>3108927158</v>
      </c>
    </row>
    <row r="11" ht="15.75" spans="2:13">
      <c r="B11" s="460" t="s">
        <v>38</v>
      </c>
      <c r="C11" s="461">
        <v>59</v>
      </c>
      <c r="D11" s="462">
        <v>82479294922</v>
      </c>
      <c r="E11" s="463">
        <v>1</v>
      </c>
      <c r="F11" s="464">
        <v>10487580278</v>
      </c>
      <c r="G11" s="462">
        <v>16817735496</v>
      </c>
      <c r="H11" s="465">
        <v>1</v>
      </c>
      <c r="I11" s="480">
        <v>4155387155</v>
      </c>
      <c r="J11" s="480">
        <v>12662348341</v>
      </c>
      <c r="K11" s="481">
        <v>12662348341</v>
      </c>
      <c r="L11" s="482">
        <v>0.247083631205184</v>
      </c>
      <c r="M11" s="483">
        <v>55173979148</v>
      </c>
    </row>
    <row r="12" ht="18" spans="2:13">
      <c r="B12" s="297"/>
      <c r="C12" s="466"/>
      <c r="D12" s="376"/>
      <c r="E12" s="376"/>
      <c r="F12" s="376"/>
      <c r="G12" s="376"/>
      <c r="H12" s="297"/>
      <c r="I12" s="376"/>
      <c r="J12" s="376"/>
      <c r="K12" s="376"/>
      <c r="L12" s="376"/>
      <c r="M12" s="334"/>
    </row>
    <row r="15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78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4:T36"/>
  <sheetViews>
    <sheetView view="pageBreakPreview" zoomScale="110" zoomScaleNormal="100" zoomScaleSheetLayoutView="110" workbookViewId="0">
      <selection activeCell="A1" sqref="A1"/>
    </sheetView>
  </sheetViews>
  <sheetFormatPr defaultColWidth="11.4285714285714" defaultRowHeight="12.75"/>
  <cols>
    <col min="1" max="1" width="4.28571428571429" style="297" customWidth="1"/>
    <col min="2" max="2" width="17.4285714285714" style="297" customWidth="1"/>
    <col min="3" max="3" width="2.71428571428571" style="372" customWidth="1"/>
    <col min="4" max="4" width="14.4285714285714" style="297" customWidth="1"/>
    <col min="5" max="5" width="14.7142857142857" style="297" customWidth="1"/>
    <col min="6" max="6" width="15.4285714285714" style="297" customWidth="1"/>
    <col min="7" max="7" width="15.2857142857143" style="297" customWidth="1"/>
    <col min="8" max="8" width="2.71428571428571" style="372" customWidth="1"/>
    <col min="9" max="9" width="14.7142857142857" style="297" customWidth="1"/>
    <col min="10" max="11" width="16.4285714285714" style="297" customWidth="1"/>
    <col min="12" max="12" width="15.4285714285714" style="297" hidden="1" customWidth="1"/>
    <col min="13" max="13" width="13.7142857142857" style="297" hidden="1" customWidth="1"/>
    <col min="14" max="14" width="14.7142857142857" style="297" hidden="1" customWidth="1"/>
    <col min="15" max="15" width="14.2857142857143" style="334" hidden="1" customWidth="1"/>
    <col min="16" max="16" width="15.4285714285714" style="297" customWidth="1"/>
    <col min="17" max="17" width="3.85714285714286" style="297" customWidth="1"/>
    <col min="18" max="18" width="10.2857142857143" style="297" customWidth="1"/>
    <col min="19" max="19" width="11.4285714285714" style="297"/>
    <col min="20" max="20" width="12.1428571428571" style="297" customWidth="1"/>
    <col min="21" max="16384" width="11.4285714285714" style="297"/>
  </cols>
  <sheetData>
    <row r="4" ht="13.5"/>
    <row r="5" ht="18.75" spans="4:16">
      <c r="D5" s="373" t="s">
        <v>71</v>
      </c>
      <c r="E5" s="374"/>
      <c r="F5" s="374"/>
      <c r="G5" s="375"/>
      <c r="H5" s="376"/>
      <c r="I5" s="398" t="s">
        <v>72</v>
      </c>
      <c r="J5" s="399"/>
      <c r="K5" s="399"/>
      <c r="L5" s="399"/>
      <c r="M5" s="399"/>
      <c r="N5" s="399"/>
      <c r="O5" s="399"/>
      <c r="P5" s="400"/>
    </row>
    <row r="6" ht="39" customHeight="1" spans="2:16">
      <c r="B6" s="377" t="s">
        <v>73</v>
      </c>
      <c r="C6" s="378"/>
      <c r="D6" s="379" t="s">
        <v>74</v>
      </c>
      <c r="E6" s="380" t="s">
        <v>75</v>
      </c>
      <c r="F6" s="380" t="s">
        <v>26</v>
      </c>
      <c r="G6" s="381" t="s">
        <v>76</v>
      </c>
      <c r="H6" s="382"/>
      <c r="I6" s="379" t="s">
        <v>75</v>
      </c>
      <c r="J6" s="401" t="s">
        <v>77</v>
      </c>
      <c r="K6" s="402" t="s">
        <v>78</v>
      </c>
      <c r="L6" s="403" t="s">
        <v>79</v>
      </c>
      <c r="M6" s="404"/>
      <c r="N6" s="404"/>
      <c r="O6" s="405"/>
      <c r="P6" s="406" t="s">
        <v>29</v>
      </c>
    </row>
    <row r="7" s="371" customFormat="1" ht="15" spans="2:16">
      <c r="B7" s="383" t="s">
        <v>80</v>
      </c>
      <c r="C7" s="384"/>
      <c r="D7" s="385">
        <v>36283640000</v>
      </c>
      <c r="E7" s="386">
        <v>71878702953</v>
      </c>
      <c r="F7" s="387">
        <v>0.539356316392515</v>
      </c>
      <c r="G7" s="388">
        <v>35595062953</v>
      </c>
      <c r="H7" s="389"/>
      <c r="I7" s="407">
        <v>71878702953</v>
      </c>
      <c r="J7" s="408">
        <v>7808357872</v>
      </c>
      <c r="K7" s="409">
        <v>0.303641310191551</v>
      </c>
      <c r="L7" s="410">
        <v>162819457229</v>
      </c>
      <c r="M7" s="411">
        <v>236893000</v>
      </c>
      <c r="N7" s="412"/>
      <c r="O7" s="412">
        <v>767149000</v>
      </c>
      <c r="P7" s="413">
        <v>64070345081</v>
      </c>
    </row>
    <row r="8" s="371" customFormat="1" ht="15" spans="2:20">
      <c r="B8" s="383" t="s">
        <v>81</v>
      </c>
      <c r="C8" s="384"/>
      <c r="D8" s="385">
        <v>24039227000</v>
      </c>
      <c r="E8" s="386">
        <v>24138391117.6667</v>
      </c>
      <c r="F8" s="387">
        <v>0.181127276675811</v>
      </c>
      <c r="G8" s="388">
        <v>99164117.6666679</v>
      </c>
      <c r="H8" s="389"/>
      <c r="I8" s="407">
        <v>24138391117.6667</v>
      </c>
      <c r="J8" s="408">
        <v>8544500940</v>
      </c>
      <c r="K8" s="409">
        <v>0.332267488617297</v>
      </c>
      <c r="L8" s="410">
        <v>59807033369.3333</v>
      </c>
      <c r="M8" s="414">
        <v>6481346000</v>
      </c>
      <c r="N8" s="412"/>
      <c r="O8" s="412">
        <v>6481346000</v>
      </c>
      <c r="P8" s="413">
        <v>15593890177.6667</v>
      </c>
      <c r="R8" s="423"/>
      <c r="T8" s="423"/>
    </row>
    <row r="9" s="371" customFormat="1" ht="15" spans="2:18">
      <c r="B9" s="383" t="s">
        <v>82</v>
      </c>
      <c r="C9" s="384"/>
      <c r="D9" s="390">
        <v>7214983000</v>
      </c>
      <c r="E9" s="386">
        <v>11186044588</v>
      </c>
      <c r="F9" s="387">
        <v>0.0839367372548602</v>
      </c>
      <c r="G9" s="388">
        <v>3971061588</v>
      </c>
      <c r="H9" s="389"/>
      <c r="I9" s="407">
        <v>11186044588</v>
      </c>
      <c r="J9" s="408">
        <v>5280867001</v>
      </c>
      <c r="K9" s="409">
        <v>0.205355517948392</v>
      </c>
      <c r="L9" s="410">
        <v>52462892835</v>
      </c>
      <c r="M9" s="411">
        <v>200000000</v>
      </c>
      <c r="N9" s="412"/>
      <c r="O9" s="412">
        <v>200000000</v>
      </c>
      <c r="P9" s="413">
        <v>5905177587</v>
      </c>
      <c r="R9" s="424"/>
    </row>
    <row r="10" s="371" customFormat="1" ht="15" spans="2:16">
      <c r="B10" s="383" t="s">
        <v>83</v>
      </c>
      <c r="C10" s="384"/>
      <c r="D10" s="390">
        <v>7740827000</v>
      </c>
      <c r="E10" s="386">
        <v>10740827000</v>
      </c>
      <c r="F10" s="387">
        <v>0.0805959574634683</v>
      </c>
      <c r="G10" s="388">
        <v>3000000000</v>
      </c>
      <c r="H10" s="389"/>
      <c r="I10" s="407">
        <v>10740827000</v>
      </c>
      <c r="J10" s="408">
        <v>2062987316</v>
      </c>
      <c r="K10" s="409">
        <v>0.0802227794636602</v>
      </c>
      <c r="L10" s="410">
        <v>0</v>
      </c>
      <c r="M10" s="414">
        <v>1990433000</v>
      </c>
      <c r="N10" s="412"/>
      <c r="O10" s="412">
        <v>1990433000</v>
      </c>
      <c r="P10" s="413">
        <v>8677839684</v>
      </c>
    </row>
    <row r="11" s="371" customFormat="1" ht="15" spans="2:18">
      <c r="B11" s="383" t="s">
        <v>84</v>
      </c>
      <c r="C11" s="384"/>
      <c r="D11" s="390">
        <v>342409000</v>
      </c>
      <c r="E11" s="386">
        <v>7636794682</v>
      </c>
      <c r="F11" s="387">
        <v>0.0573042261408468</v>
      </c>
      <c r="G11" s="388">
        <v>7294385682</v>
      </c>
      <c r="H11" s="389"/>
      <c r="I11" s="407">
        <v>7636794682</v>
      </c>
      <c r="J11" s="408">
        <v>746787447</v>
      </c>
      <c r="K11" s="409">
        <v>0.029040103253311</v>
      </c>
      <c r="L11" s="410">
        <v>3796462005</v>
      </c>
      <c r="M11" s="411">
        <v>32593247000</v>
      </c>
      <c r="N11" s="412"/>
      <c r="O11" s="412">
        <v>31808080114</v>
      </c>
      <c r="P11" s="413">
        <v>6890007235</v>
      </c>
      <c r="R11" s="424"/>
    </row>
    <row r="12" s="371" customFormat="1" ht="15" spans="2:16">
      <c r="B12" s="383" t="s">
        <v>85</v>
      </c>
      <c r="C12" s="384"/>
      <c r="D12" s="390">
        <v>0</v>
      </c>
      <c r="E12" s="386">
        <v>2786744866.33334</v>
      </c>
      <c r="F12" s="387">
        <v>0.0209109010608345</v>
      </c>
      <c r="G12" s="388">
        <v>2786744866.33334</v>
      </c>
      <c r="H12" s="389"/>
      <c r="I12" s="407">
        <v>2786744866.33334</v>
      </c>
      <c r="J12" s="408">
        <v>1003430116</v>
      </c>
      <c r="K12" s="409">
        <v>0.0390200910489083</v>
      </c>
      <c r="L12" s="410">
        <v>8754290616.66666</v>
      </c>
      <c r="M12" s="411"/>
      <c r="N12" s="412"/>
      <c r="O12" s="415">
        <v>813429886</v>
      </c>
      <c r="P12" s="413">
        <v>1783314750.33334</v>
      </c>
    </row>
    <row r="13" s="371" customFormat="1" ht="15" spans="2:18">
      <c r="B13" s="383" t="s">
        <v>86</v>
      </c>
      <c r="C13" s="384"/>
      <c r="D13" s="390">
        <v>388423000</v>
      </c>
      <c r="E13" s="386">
        <v>1218358000</v>
      </c>
      <c r="F13" s="387">
        <v>0.0091421945017154</v>
      </c>
      <c r="G13" s="388">
        <v>829935000</v>
      </c>
      <c r="H13" s="389"/>
      <c r="I13" s="407">
        <v>1218358000</v>
      </c>
      <c r="J13" s="408">
        <v>62822052</v>
      </c>
      <c r="K13" s="409">
        <v>0.00244294261237746</v>
      </c>
      <c r="L13" s="410">
        <v>2294530000</v>
      </c>
      <c r="M13" s="414">
        <v>18928756000</v>
      </c>
      <c r="N13" s="412"/>
      <c r="O13" s="412">
        <v>18928756000</v>
      </c>
      <c r="P13" s="413">
        <v>1155535948</v>
      </c>
      <c r="R13" s="424"/>
    </row>
    <row r="14" s="371" customFormat="1" ht="15" spans="2:16">
      <c r="B14" s="383" t="s">
        <v>87</v>
      </c>
      <c r="C14" s="384"/>
      <c r="D14" s="390">
        <v>1542573000</v>
      </c>
      <c r="E14" s="386">
        <v>1542573000</v>
      </c>
      <c r="F14" s="387">
        <v>0.0115750070168987</v>
      </c>
      <c r="G14" s="388">
        <v>0</v>
      </c>
      <c r="H14" s="389"/>
      <c r="I14" s="407">
        <v>1542573000</v>
      </c>
      <c r="J14" s="408">
        <v>205977000</v>
      </c>
      <c r="K14" s="409">
        <v>0.00800976686450279</v>
      </c>
      <c r="L14" s="410">
        <v>0</v>
      </c>
      <c r="M14" s="414">
        <v>2565000000</v>
      </c>
      <c r="N14" s="412"/>
      <c r="O14" s="412">
        <v>2565000000</v>
      </c>
      <c r="P14" s="413">
        <v>1336596000</v>
      </c>
    </row>
    <row r="15" s="371" customFormat="1" ht="15" spans="2:18">
      <c r="B15" s="383" t="s">
        <v>88</v>
      </c>
      <c r="C15" s="384"/>
      <c r="D15" s="390">
        <v>354500000</v>
      </c>
      <c r="E15" s="386">
        <v>680923743</v>
      </c>
      <c r="F15" s="387">
        <v>0.00510944837177748</v>
      </c>
      <c r="G15" s="388">
        <v>326423743</v>
      </c>
      <c r="H15" s="389"/>
      <c r="I15" s="407">
        <v>680923743</v>
      </c>
      <c r="J15" s="408">
        <v>0</v>
      </c>
      <c r="K15" s="409">
        <v>0</v>
      </c>
      <c r="L15" s="410">
        <v>339076257</v>
      </c>
      <c r="M15" s="411">
        <v>911004000</v>
      </c>
      <c r="N15" s="412"/>
      <c r="O15" s="412">
        <v>748049000</v>
      </c>
      <c r="P15" s="413">
        <v>0</v>
      </c>
      <c r="R15" s="425"/>
    </row>
    <row r="16" s="371" customFormat="1" ht="15" spans="2:16">
      <c r="B16" s="383" t="s">
        <v>89</v>
      </c>
      <c r="C16" s="384"/>
      <c r="D16" s="390">
        <v>1854762000</v>
      </c>
      <c r="E16" s="386">
        <v>1358205050</v>
      </c>
      <c r="F16" s="387">
        <v>0.0101915649918268</v>
      </c>
      <c r="G16" s="388">
        <v>-496556950</v>
      </c>
      <c r="H16" s="389"/>
      <c r="I16" s="407">
        <v>1358205050</v>
      </c>
      <c r="J16" s="408">
        <v>0</v>
      </c>
      <c r="K16" s="409">
        <v>0</v>
      </c>
      <c r="L16" s="410">
        <v>11395177950</v>
      </c>
      <c r="M16" s="414">
        <v>7007484000</v>
      </c>
      <c r="N16" s="412"/>
      <c r="O16" s="412">
        <v>7007484000</v>
      </c>
      <c r="P16" s="413">
        <v>1358205050</v>
      </c>
    </row>
    <row r="17" s="371" customFormat="1" ht="15" spans="2:18">
      <c r="B17" s="383" t="s">
        <v>90</v>
      </c>
      <c r="C17" s="384"/>
      <c r="D17" s="385">
        <v>0</v>
      </c>
      <c r="E17" s="386">
        <v>100000000</v>
      </c>
      <c r="F17" s="387">
        <v>0.000750370129445976</v>
      </c>
      <c r="G17" s="388">
        <v>100000000</v>
      </c>
      <c r="H17" s="389"/>
      <c r="I17" s="407">
        <v>100000000</v>
      </c>
      <c r="J17" s="408">
        <v>0</v>
      </c>
      <c r="K17" s="409">
        <v>0</v>
      </c>
      <c r="L17" s="410">
        <v>1200000000</v>
      </c>
      <c r="M17" s="411">
        <v>12613412000</v>
      </c>
      <c r="N17" s="412">
        <v>-12262659000</v>
      </c>
      <c r="O17" s="412">
        <v>11394278000</v>
      </c>
      <c r="P17" s="413">
        <v>100000000</v>
      </c>
      <c r="R17" s="424"/>
    </row>
    <row r="18" ht="13.5" customHeight="1" spans="2:16">
      <c r="B18" s="391" t="s">
        <v>38</v>
      </c>
      <c r="C18" s="384"/>
      <c r="D18" s="392">
        <v>79761344000</v>
      </c>
      <c r="E18" s="393">
        <v>133267565000</v>
      </c>
      <c r="F18" s="394">
        <v>1</v>
      </c>
      <c r="G18" s="395">
        <v>53506221000</v>
      </c>
      <c r="H18" s="396"/>
      <c r="I18" s="392">
        <v>133267565000</v>
      </c>
      <c r="J18" s="416">
        <v>25715729744</v>
      </c>
      <c r="K18" s="417">
        <v>1</v>
      </c>
      <c r="L18" s="418">
        <v>302868920262</v>
      </c>
      <c r="M18" s="419">
        <v>83527575000</v>
      </c>
      <c r="N18" s="420"/>
      <c r="O18" s="420"/>
      <c r="P18" s="395">
        <v>106870911513</v>
      </c>
    </row>
    <row r="19" ht="5.25" customHeight="1" spans="4:13">
      <c r="D19" s="334"/>
      <c r="E19" s="334"/>
      <c r="G19" s="334"/>
      <c r="H19" s="397"/>
      <c r="I19" s="334"/>
      <c r="M19" s="421"/>
    </row>
    <row r="20" s="334" customFormat="1" spans="2:13">
      <c r="B20" s="297"/>
      <c r="C20" s="372"/>
      <c r="F20" s="297"/>
      <c r="H20" s="397"/>
      <c r="J20" s="297"/>
      <c r="K20" s="297"/>
      <c r="L20" s="297"/>
      <c r="M20" s="422">
        <v>88503509000</v>
      </c>
    </row>
    <row r="21" s="334" customFormat="1" spans="3:15">
      <c r="C21" s="397"/>
      <c r="F21" s="297"/>
      <c r="H21" s="397"/>
      <c r="J21" s="297"/>
      <c r="K21" s="297"/>
      <c r="M21" s="334">
        <v>-4975934000</v>
      </c>
      <c r="O21" s="334">
        <v>88503509</v>
      </c>
    </row>
    <row r="22" s="334" customFormat="1" spans="3:15">
      <c r="C22" s="397"/>
      <c r="F22" s="297"/>
      <c r="H22" s="397"/>
      <c r="J22" s="297"/>
      <c r="K22" s="297"/>
      <c r="L22" s="297"/>
      <c r="M22" s="334">
        <v>3282065000</v>
      </c>
      <c r="O22" s="334">
        <v>3471737</v>
      </c>
    </row>
    <row r="23" s="334" customFormat="1" spans="3:15">
      <c r="C23" s="397"/>
      <c r="E23" s="297"/>
      <c r="H23" s="397"/>
      <c r="I23" s="297"/>
      <c r="J23" s="297"/>
      <c r="K23" s="297"/>
      <c r="L23" s="297"/>
      <c r="M23" s="334">
        <v>1585864000</v>
      </c>
      <c r="O23" s="334">
        <v>1586864</v>
      </c>
    </row>
    <row r="24" s="334" customFormat="1" spans="3:15">
      <c r="C24" s="397"/>
      <c r="H24" s="397"/>
      <c r="J24" s="297"/>
      <c r="K24" s="297"/>
      <c r="L24" s="297"/>
      <c r="M24" s="334">
        <v>139672000</v>
      </c>
      <c r="O24" s="334">
        <v>662179</v>
      </c>
    </row>
    <row r="25" s="334" customFormat="1" spans="3:15">
      <c r="C25" s="397"/>
      <c r="E25" s="297"/>
      <c r="H25" s="397"/>
      <c r="I25" s="297"/>
      <c r="J25" s="297"/>
      <c r="K25" s="297"/>
      <c r="L25" s="297"/>
      <c r="M25" s="334">
        <v>50000000</v>
      </c>
      <c r="O25" s="334">
        <v>82782729</v>
      </c>
    </row>
    <row r="26" s="334" customFormat="1" spans="2:13">
      <c r="B26" s="297"/>
      <c r="C26" s="372"/>
      <c r="D26" s="297"/>
      <c r="E26" s="297"/>
      <c r="H26" s="397"/>
      <c r="I26" s="297"/>
      <c r="J26" s="297"/>
      <c r="K26" s="297"/>
      <c r="L26" s="297"/>
      <c r="M26" s="334">
        <v>81667000</v>
      </c>
    </row>
    <row r="27" s="334" customFormat="1" spans="2:12">
      <c r="B27" s="297"/>
      <c r="C27" s="372"/>
      <c r="E27" s="297"/>
      <c r="H27" s="397"/>
      <c r="I27" s="297"/>
      <c r="J27" s="297"/>
      <c r="K27" s="297"/>
      <c r="L27" s="297"/>
    </row>
    <row r="28" s="334" customFormat="1" spans="2:12">
      <c r="B28" s="297"/>
      <c r="C28" s="372"/>
      <c r="E28" s="297"/>
      <c r="H28" s="397"/>
      <c r="I28" s="297"/>
      <c r="J28" s="297"/>
      <c r="K28" s="297"/>
      <c r="L28" s="297"/>
    </row>
    <row r="29" s="334" customFormat="1" spans="2:12">
      <c r="B29" s="297"/>
      <c r="C29" s="372"/>
      <c r="E29" s="297"/>
      <c r="H29" s="397"/>
      <c r="I29" s="297"/>
      <c r="J29" s="297"/>
      <c r="K29" s="297"/>
      <c r="L29" s="297" t="s">
        <v>91</v>
      </c>
    </row>
    <row r="30" s="334" customFormat="1" spans="2:12">
      <c r="B30" s="297"/>
      <c r="C30" s="372"/>
      <c r="E30" s="297"/>
      <c r="H30" s="397"/>
      <c r="I30" s="297"/>
      <c r="J30" s="297"/>
      <c r="K30" s="297"/>
      <c r="L30" s="297"/>
    </row>
    <row r="31" s="334" customFormat="1" spans="2:12">
      <c r="B31" s="297"/>
      <c r="C31" s="372"/>
      <c r="D31" s="297"/>
      <c r="E31" s="297"/>
      <c r="H31" s="397"/>
      <c r="I31" s="297"/>
      <c r="J31" s="297"/>
      <c r="K31" s="297"/>
      <c r="L31" s="297"/>
    </row>
    <row r="32" s="334" customFormat="1" spans="2:12">
      <c r="B32" s="297"/>
      <c r="C32" s="372"/>
      <c r="D32" s="297"/>
      <c r="E32" s="297"/>
      <c r="F32" s="297"/>
      <c r="H32" s="397"/>
      <c r="I32" s="297"/>
      <c r="J32" s="297"/>
      <c r="K32" s="297"/>
      <c r="L32" s="297"/>
    </row>
    <row r="33" spans="7:8">
      <c r="G33" s="334"/>
      <c r="H33" s="397"/>
    </row>
    <row r="34" spans="7:8">
      <c r="G34" s="334"/>
      <c r="H34" s="397"/>
    </row>
    <row r="35" s="334" customFormat="1" spans="2:12">
      <c r="B35" s="297"/>
      <c r="C35" s="372"/>
      <c r="D35" s="297"/>
      <c r="E35" s="297"/>
      <c r="H35" s="397"/>
      <c r="I35" s="297"/>
      <c r="J35" s="297"/>
      <c r="K35" s="297"/>
      <c r="L35" s="297"/>
    </row>
    <row r="36" spans="6:6">
      <c r="F36" s="334"/>
    </row>
  </sheetData>
  <mergeCells count="2">
    <mergeCell ref="D5:G5"/>
    <mergeCell ref="I5:P5"/>
  </mergeCells>
  <printOptions horizontalCentered="1" verticalCentered="1"/>
  <pageMargins left="0.235416666666667" right="0.235416666666667" top="0.707638888888889" bottom="0.15625" header="0.313888888888889" footer="0.313888888888889"/>
  <pageSetup paperSize="302" scale="81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7:J21"/>
  <sheetViews>
    <sheetView view="pageBreakPreview" zoomScaleNormal="100" zoomScaleSheetLayoutView="100" workbookViewId="0">
      <selection activeCell="A1" sqref="A1"/>
    </sheetView>
  </sheetViews>
  <sheetFormatPr defaultColWidth="11.4285714285714" defaultRowHeight="12.75"/>
  <cols>
    <col min="1" max="1" width="12" style="297" customWidth="1"/>
    <col min="2" max="2" width="35.2857142857143" style="297" customWidth="1"/>
    <col min="3" max="3" width="16.4285714285714" style="297" customWidth="1"/>
    <col min="4" max="4" width="8.85714285714286" style="297" customWidth="1"/>
    <col min="5" max="6" width="14.7142857142857" style="297" customWidth="1"/>
    <col min="7" max="7" width="14.2857142857143" style="297" customWidth="1"/>
    <col min="8" max="8" width="14.7142857142857" style="297" customWidth="1"/>
    <col min="9" max="9" width="16.1428571428571" style="297" customWidth="1"/>
    <col min="10" max="10" width="14.7142857142857" style="335" customWidth="1"/>
    <col min="11" max="248" width="11.4285714285714" style="297"/>
    <col min="249" max="249" width="5.28571428571429" style="297" customWidth="1"/>
    <col min="250" max="250" width="2.14285714285714" style="297" customWidth="1"/>
    <col min="251" max="251" width="0.857142857142857" style="297" customWidth="1"/>
    <col min="252" max="253" width="2" style="297" customWidth="1"/>
    <col min="254" max="254" width="1.14285714285714" style="297" customWidth="1"/>
    <col min="255" max="255" width="2" style="297" customWidth="1"/>
    <col min="256" max="256" width="2.14285714285714" style="297" customWidth="1"/>
    <col min="257" max="257" width="0.857142857142857" style="297" customWidth="1"/>
    <col min="258" max="258" width="2" style="297" customWidth="1"/>
    <col min="259" max="259" width="2.28571428571429" style="297" customWidth="1"/>
    <col min="260" max="504" width="11.4285714285714" style="297"/>
    <col min="505" max="505" width="5.28571428571429" style="297" customWidth="1"/>
    <col min="506" max="506" width="2.14285714285714" style="297" customWidth="1"/>
    <col min="507" max="507" width="0.857142857142857" style="297" customWidth="1"/>
    <col min="508" max="509" width="2" style="297" customWidth="1"/>
    <col min="510" max="510" width="1.14285714285714" style="297" customWidth="1"/>
    <col min="511" max="511" width="2" style="297" customWidth="1"/>
    <col min="512" max="512" width="2.14285714285714" style="297" customWidth="1"/>
    <col min="513" max="513" width="0.857142857142857" style="297" customWidth="1"/>
    <col min="514" max="514" width="2" style="297" customWidth="1"/>
    <col min="515" max="515" width="2.28571428571429" style="297" customWidth="1"/>
    <col min="516" max="760" width="11.4285714285714" style="297"/>
    <col min="761" max="761" width="5.28571428571429" style="297" customWidth="1"/>
    <col min="762" max="762" width="2.14285714285714" style="297" customWidth="1"/>
    <col min="763" max="763" width="0.857142857142857" style="297" customWidth="1"/>
    <col min="764" max="765" width="2" style="297" customWidth="1"/>
    <col min="766" max="766" width="1.14285714285714" style="297" customWidth="1"/>
    <col min="767" max="767" width="2" style="297" customWidth="1"/>
    <col min="768" max="768" width="2.14285714285714" style="297" customWidth="1"/>
    <col min="769" max="769" width="0.857142857142857" style="297" customWidth="1"/>
    <col min="770" max="770" width="2" style="297" customWidth="1"/>
    <col min="771" max="771" width="2.28571428571429" style="297" customWidth="1"/>
    <col min="772" max="1016" width="11.4285714285714" style="297"/>
    <col min="1017" max="1017" width="5.28571428571429" style="297" customWidth="1"/>
    <col min="1018" max="1018" width="2.14285714285714" style="297" customWidth="1"/>
    <col min="1019" max="1019" width="0.857142857142857" style="297" customWidth="1"/>
    <col min="1020" max="1021" width="2" style="297" customWidth="1"/>
    <col min="1022" max="1022" width="1.14285714285714" style="297" customWidth="1"/>
    <col min="1023" max="1023" width="2" style="297" customWidth="1"/>
    <col min="1024" max="1024" width="2.14285714285714" style="297" customWidth="1"/>
    <col min="1025" max="1025" width="0.857142857142857" style="297" customWidth="1"/>
    <col min="1026" max="1026" width="2" style="297" customWidth="1"/>
    <col min="1027" max="1027" width="2.28571428571429" style="297" customWidth="1"/>
    <col min="1028" max="1272" width="11.4285714285714" style="297"/>
    <col min="1273" max="1273" width="5.28571428571429" style="297" customWidth="1"/>
    <col min="1274" max="1274" width="2.14285714285714" style="297" customWidth="1"/>
    <col min="1275" max="1275" width="0.857142857142857" style="297" customWidth="1"/>
    <col min="1276" max="1277" width="2" style="297" customWidth="1"/>
    <col min="1278" max="1278" width="1.14285714285714" style="297" customWidth="1"/>
    <col min="1279" max="1279" width="2" style="297" customWidth="1"/>
    <col min="1280" max="1280" width="2.14285714285714" style="297" customWidth="1"/>
    <col min="1281" max="1281" width="0.857142857142857" style="297" customWidth="1"/>
    <col min="1282" max="1282" width="2" style="297" customWidth="1"/>
    <col min="1283" max="1283" width="2.28571428571429" style="297" customWidth="1"/>
    <col min="1284" max="1528" width="11.4285714285714" style="297"/>
    <col min="1529" max="1529" width="5.28571428571429" style="297" customWidth="1"/>
    <col min="1530" max="1530" width="2.14285714285714" style="297" customWidth="1"/>
    <col min="1531" max="1531" width="0.857142857142857" style="297" customWidth="1"/>
    <col min="1532" max="1533" width="2" style="297" customWidth="1"/>
    <col min="1534" max="1534" width="1.14285714285714" style="297" customWidth="1"/>
    <col min="1535" max="1535" width="2" style="297" customWidth="1"/>
    <col min="1536" max="1536" width="2.14285714285714" style="297" customWidth="1"/>
    <col min="1537" max="1537" width="0.857142857142857" style="297" customWidth="1"/>
    <col min="1538" max="1538" width="2" style="297" customWidth="1"/>
    <col min="1539" max="1539" width="2.28571428571429" style="297" customWidth="1"/>
    <col min="1540" max="1784" width="11.4285714285714" style="297"/>
    <col min="1785" max="1785" width="5.28571428571429" style="297" customWidth="1"/>
    <col min="1786" max="1786" width="2.14285714285714" style="297" customWidth="1"/>
    <col min="1787" max="1787" width="0.857142857142857" style="297" customWidth="1"/>
    <col min="1788" max="1789" width="2" style="297" customWidth="1"/>
    <col min="1790" max="1790" width="1.14285714285714" style="297" customWidth="1"/>
    <col min="1791" max="1791" width="2" style="297" customWidth="1"/>
    <col min="1792" max="1792" width="2.14285714285714" style="297" customWidth="1"/>
    <col min="1793" max="1793" width="0.857142857142857" style="297" customWidth="1"/>
    <col min="1794" max="1794" width="2" style="297" customWidth="1"/>
    <col min="1795" max="1795" width="2.28571428571429" style="297" customWidth="1"/>
    <col min="1796" max="2040" width="11.4285714285714" style="297"/>
    <col min="2041" max="2041" width="5.28571428571429" style="297" customWidth="1"/>
    <col min="2042" max="2042" width="2.14285714285714" style="297" customWidth="1"/>
    <col min="2043" max="2043" width="0.857142857142857" style="297" customWidth="1"/>
    <col min="2044" max="2045" width="2" style="297" customWidth="1"/>
    <col min="2046" max="2046" width="1.14285714285714" style="297" customWidth="1"/>
    <col min="2047" max="2047" width="2" style="297" customWidth="1"/>
    <col min="2048" max="2048" width="2.14285714285714" style="297" customWidth="1"/>
    <col min="2049" max="2049" width="0.857142857142857" style="297" customWidth="1"/>
    <col min="2050" max="2050" width="2" style="297" customWidth="1"/>
    <col min="2051" max="2051" width="2.28571428571429" style="297" customWidth="1"/>
    <col min="2052" max="2296" width="11.4285714285714" style="297"/>
    <col min="2297" max="2297" width="5.28571428571429" style="297" customWidth="1"/>
    <col min="2298" max="2298" width="2.14285714285714" style="297" customWidth="1"/>
    <col min="2299" max="2299" width="0.857142857142857" style="297" customWidth="1"/>
    <col min="2300" max="2301" width="2" style="297" customWidth="1"/>
    <col min="2302" max="2302" width="1.14285714285714" style="297" customWidth="1"/>
    <col min="2303" max="2303" width="2" style="297" customWidth="1"/>
    <col min="2304" max="2304" width="2.14285714285714" style="297" customWidth="1"/>
    <col min="2305" max="2305" width="0.857142857142857" style="297" customWidth="1"/>
    <col min="2306" max="2306" width="2" style="297" customWidth="1"/>
    <col min="2307" max="2307" width="2.28571428571429" style="297" customWidth="1"/>
    <col min="2308" max="2552" width="11.4285714285714" style="297"/>
    <col min="2553" max="2553" width="5.28571428571429" style="297" customWidth="1"/>
    <col min="2554" max="2554" width="2.14285714285714" style="297" customWidth="1"/>
    <col min="2555" max="2555" width="0.857142857142857" style="297" customWidth="1"/>
    <col min="2556" max="2557" width="2" style="297" customWidth="1"/>
    <col min="2558" max="2558" width="1.14285714285714" style="297" customWidth="1"/>
    <col min="2559" max="2559" width="2" style="297" customWidth="1"/>
    <col min="2560" max="2560" width="2.14285714285714" style="297" customWidth="1"/>
    <col min="2561" max="2561" width="0.857142857142857" style="297" customWidth="1"/>
    <col min="2562" max="2562" width="2" style="297" customWidth="1"/>
    <col min="2563" max="2563" width="2.28571428571429" style="297" customWidth="1"/>
    <col min="2564" max="2808" width="11.4285714285714" style="297"/>
    <col min="2809" max="2809" width="5.28571428571429" style="297" customWidth="1"/>
    <col min="2810" max="2810" width="2.14285714285714" style="297" customWidth="1"/>
    <col min="2811" max="2811" width="0.857142857142857" style="297" customWidth="1"/>
    <col min="2812" max="2813" width="2" style="297" customWidth="1"/>
    <col min="2814" max="2814" width="1.14285714285714" style="297" customWidth="1"/>
    <col min="2815" max="2815" width="2" style="297" customWidth="1"/>
    <col min="2816" max="2816" width="2.14285714285714" style="297" customWidth="1"/>
    <col min="2817" max="2817" width="0.857142857142857" style="297" customWidth="1"/>
    <col min="2818" max="2818" width="2" style="297" customWidth="1"/>
    <col min="2819" max="2819" width="2.28571428571429" style="297" customWidth="1"/>
    <col min="2820" max="3064" width="11.4285714285714" style="297"/>
    <col min="3065" max="3065" width="5.28571428571429" style="297" customWidth="1"/>
    <col min="3066" max="3066" width="2.14285714285714" style="297" customWidth="1"/>
    <col min="3067" max="3067" width="0.857142857142857" style="297" customWidth="1"/>
    <col min="3068" max="3069" width="2" style="297" customWidth="1"/>
    <col min="3070" max="3070" width="1.14285714285714" style="297" customWidth="1"/>
    <col min="3071" max="3071" width="2" style="297" customWidth="1"/>
    <col min="3072" max="3072" width="2.14285714285714" style="297" customWidth="1"/>
    <col min="3073" max="3073" width="0.857142857142857" style="297" customWidth="1"/>
    <col min="3074" max="3074" width="2" style="297" customWidth="1"/>
    <col min="3075" max="3075" width="2.28571428571429" style="297" customWidth="1"/>
    <col min="3076" max="3320" width="11.4285714285714" style="297"/>
    <col min="3321" max="3321" width="5.28571428571429" style="297" customWidth="1"/>
    <col min="3322" max="3322" width="2.14285714285714" style="297" customWidth="1"/>
    <col min="3323" max="3323" width="0.857142857142857" style="297" customWidth="1"/>
    <col min="3324" max="3325" width="2" style="297" customWidth="1"/>
    <col min="3326" max="3326" width="1.14285714285714" style="297" customWidth="1"/>
    <col min="3327" max="3327" width="2" style="297" customWidth="1"/>
    <col min="3328" max="3328" width="2.14285714285714" style="297" customWidth="1"/>
    <col min="3329" max="3329" width="0.857142857142857" style="297" customWidth="1"/>
    <col min="3330" max="3330" width="2" style="297" customWidth="1"/>
    <col min="3331" max="3331" width="2.28571428571429" style="297" customWidth="1"/>
    <col min="3332" max="3576" width="11.4285714285714" style="297"/>
    <col min="3577" max="3577" width="5.28571428571429" style="297" customWidth="1"/>
    <col min="3578" max="3578" width="2.14285714285714" style="297" customWidth="1"/>
    <col min="3579" max="3579" width="0.857142857142857" style="297" customWidth="1"/>
    <col min="3580" max="3581" width="2" style="297" customWidth="1"/>
    <col min="3582" max="3582" width="1.14285714285714" style="297" customWidth="1"/>
    <col min="3583" max="3583" width="2" style="297" customWidth="1"/>
    <col min="3584" max="3584" width="2.14285714285714" style="297" customWidth="1"/>
    <col min="3585" max="3585" width="0.857142857142857" style="297" customWidth="1"/>
    <col min="3586" max="3586" width="2" style="297" customWidth="1"/>
    <col min="3587" max="3587" width="2.28571428571429" style="297" customWidth="1"/>
    <col min="3588" max="3832" width="11.4285714285714" style="297"/>
    <col min="3833" max="3833" width="5.28571428571429" style="297" customWidth="1"/>
    <col min="3834" max="3834" width="2.14285714285714" style="297" customWidth="1"/>
    <col min="3835" max="3835" width="0.857142857142857" style="297" customWidth="1"/>
    <col min="3836" max="3837" width="2" style="297" customWidth="1"/>
    <col min="3838" max="3838" width="1.14285714285714" style="297" customWidth="1"/>
    <col min="3839" max="3839" width="2" style="297" customWidth="1"/>
    <col min="3840" max="3840" width="2.14285714285714" style="297" customWidth="1"/>
    <col min="3841" max="3841" width="0.857142857142857" style="297" customWidth="1"/>
    <col min="3842" max="3842" width="2" style="297" customWidth="1"/>
    <col min="3843" max="3843" width="2.28571428571429" style="297" customWidth="1"/>
    <col min="3844" max="4088" width="11.4285714285714" style="297"/>
    <col min="4089" max="4089" width="5.28571428571429" style="297" customWidth="1"/>
    <col min="4090" max="4090" width="2.14285714285714" style="297" customWidth="1"/>
    <col min="4091" max="4091" width="0.857142857142857" style="297" customWidth="1"/>
    <col min="4092" max="4093" width="2" style="297" customWidth="1"/>
    <col min="4094" max="4094" width="1.14285714285714" style="297" customWidth="1"/>
    <col min="4095" max="4095" width="2" style="297" customWidth="1"/>
    <col min="4096" max="4096" width="2.14285714285714" style="297" customWidth="1"/>
    <col min="4097" max="4097" width="0.857142857142857" style="297" customWidth="1"/>
    <col min="4098" max="4098" width="2" style="297" customWidth="1"/>
    <col min="4099" max="4099" width="2.28571428571429" style="297" customWidth="1"/>
    <col min="4100" max="4344" width="11.4285714285714" style="297"/>
    <col min="4345" max="4345" width="5.28571428571429" style="297" customWidth="1"/>
    <col min="4346" max="4346" width="2.14285714285714" style="297" customWidth="1"/>
    <col min="4347" max="4347" width="0.857142857142857" style="297" customWidth="1"/>
    <col min="4348" max="4349" width="2" style="297" customWidth="1"/>
    <col min="4350" max="4350" width="1.14285714285714" style="297" customWidth="1"/>
    <col min="4351" max="4351" width="2" style="297" customWidth="1"/>
    <col min="4352" max="4352" width="2.14285714285714" style="297" customWidth="1"/>
    <col min="4353" max="4353" width="0.857142857142857" style="297" customWidth="1"/>
    <col min="4354" max="4354" width="2" style="297" customWidth="1"/>
    <col min="4355" max="4355" width="2.28571428571429" style="297" customWidth="1"/>
    <col min="4356" max="4600" width="11.4285714285714" style="297"/>
    <col min="4601" max="4601" width="5.28571428571429" style="297" customWidth="1"/>
    <col min="4602" max="4602" width="2.14285714285714" style="297" customWidth="1"/>
    <col min="4603" max="4603" width="0.857142857142857" style="297" customWidth="1"/>
    <col min="4604" max="4605" width="2" style="297" customWidth="1"/>
    <col min="4606" max="4606" width="1.14285714285714" style="297" customWidth="1"/>
    <col min="4607" max="4607" width="2" style="297" customWidth="1"/>
    <col min="4608" max="4608" width="2.14285714285714" style="297" customWidth="1"/>
    <col min="4609" max="4609" width="0.857142857142857" style="297" customWidth="1"/>
    <col min="4610" max="4610" width="2" style="297" customWidth="1"/>
    <col min="4611" max="4611" width="2.28571428571429" style="297" customWidth="1"/>
    <col min="4612" max="4856" width="11.4285714285714" style="297"/>
    <col min="4857" max="4857" width="5.28571428571429" style="297" customWidth="1"/>
    <col min="4858" max="4858" width="2.14285714285714" style="297" customWidth="1"/>
    <col min="4859" max="4859" width="0.857142857142857" style="297" customWidth="1"/>
    <col min="4860" max="4861" width="2" style="297" customWidth="1"/>
    <col min="4862" max="4862" width="1.14285714285714" style="297" customWidth="1"/>
    <col min="4863" max="4863" width="2" style="297" customWidth="1"/>
    <col min="4864" max="4864" width="2.14285714285714" style="297" customWidth="1"/>
    <col min="4865" max="4865" width="0.857142857142857" style="297" customWidth="1"/>
    <col min="4866" max="4866" width="2" style="297" customWidth="1"/>
    <col min="4867" max="4867" width="2.28571428571429" style="297" customWidth="1"/>
    <col min="4868" max="5112" width="11.4285714285714" style="297"/>
    <col min="5113" max="5113" width="5.28571428571429" style="297" customWidth="1"/>
    <col min="5114" max="5114" width="2.14285714285714" style="297" customWidth="1"/>
    <col min="5115" max="5115" width="0.857142857142857" style="297" customWidth="1"/>
    <col min="5116" max="5117" width="2" style="297" customWidth="1"/>
    <col min="5118" max="5118" width="1.14285714285714" style="297" customWidth="1"/>
    <col min="5119" max="5119" width="2" style="297" customWidth="1"/>
    <col min="5120" max="5120" width="2.14285714285714" style="297" customWidth="1"/>
    <col min="5121" max="5121" width="0.857142857142857" style="297" customWidth="1"/>
    <col min="5122" max="5122" width="2" style="297" customWidth="1"/>
    <col min="5123" max="5123" width="2.28571428571429" style="297" customWidth="1"/>
    <col min="5124" max="5368" width="11.4285714285714" style="297"/>
    <col min="5369" max="5369" width="5.28571428571429" style="297" customWidth="1"/>
    <col min="5370" max="5370" width="2.14285714285714" style="297" customWidth="1"/>
    <col min="5371" max="5371" width="0.857142857142857" style="297" customWidth="1"/>
    <col min="5372" max="5373" width="2" style="297" customWidth="1"/>
    <col min="5374" max="5374" width="1.14285714285714" style="297" customWidth="1"/>
    <col min="5375" max="5375" width="2" style="297" customWidth="1"/>
    <col min="5376" max="5376" width="2.14285714285714" style="297" customWidth="1"/>
    <col min="5377" max="5377" width="0.857142857142857" style="297" customWidth="1"/>
    <col min="5378" max="5378" width="2" style="297" customWidth="1"/>
    <col min="5379" max="5379" width="2.28571428571429" style="297" customWidth="1"/>
    <col min="5380" max="5624" width="11.4285714285714" style="297"/>
    <col min="5625" max="5625" width="5.28571428571429" style="297" customWidth="1"/>
    <col min="5626" max="5626" width="2.14285714285714" style="297" customWidth="1"/>
    <col min="5627" max="5627" width="0.857142857142857" style="297" customWidth="1"/>
    <col min="5628" max="5629" width="2" style="297" customWidth="1"/>
    <col min="5630" max="5630" width="1.14285714285714" style="297" customWidth="1"/>
    <col min="5631" max="5631" width="2" style="297" customWidth="1"/>
    <col min="5632" max="5632" width="2.14285714285714" style="297" customWidth="1"/>
    <col min="5633" max="5633" width="0.857142857142857" style="297" customWidth="1"/>
    <col min="5634" max="5634" width="2" style="297" customWidth="1"/>
    <col min="5635" max="5635" width="2.28571428571429" style="297" customWidth="1"/>
    <col min="5636" max="5880" width="11.4285714285714" style="297"/>
    <col min="5881" max="5881" width="5.28571428571429" style="297" customWidth="1"/>
    <col min="5882" max="5882" width="2.14285714285714" style="297" customWidth="1"/>
    <col min="5883" max="5883" width="0.857142857142857" style="297" customWidth="1"/>
    <col min="5884" max="5885" width="2" style="297" customWidth="1"/>
    <col min="5886" max="5886" width="1.14285714285714" style="297" customWidth="1"/>
    <col min="5887" max="5887" width="2" style="297" customWidth="1"/>
    <col min="5888" max="5888" width="2.14285714285714" style="297" customWidth="1"/>
    <col min="5889" max="5889" width="0.857142857142857" style="297" customWidth="1"/>
    <col min="5890" max="5890" width="2" style="297" customWidth="1"/>
    <col min="5891" max="5891" width="2.28571428571429" style="297" customWidth="1"/>
    <col min="5892" max="6136" width="11.4285714285714" style="297"/>
    <col min="6137" max="6137" width="5.28571428571429" style="297" customWidth="1"/>
    <col min="6138" max="6138" width="2.14285714285714" style="297" customWidth="1"/>
    <col min="6139" max="6139" width="0.857142857142857" style="297" customWidth="1"/>
    <col min="6140" max="6141" width="2" style="297" customWidth="1"/>
    <col min="6142" max="6142" width="1.14285714285714" style="297" customWidth="1"/>
    <col min="6143" max="6143" width="2" style="297" customWidth="1"/>
    <col min="6144" max="6144" width="2.14285714285714" style="297" customWidth="1"/>
    <col min="6145" max="6145" width="0.857142857142857" style="297" customWidth="1"/>
    <col min="6146" max="6146" width="2" style="297" customWidth="1"/>
    <col min="6147" max="6147" width="2.28571428571429" style="297" customWidth="1"/>
    <col min="6148" max="6392" width="11.4285714285714" style="297"/>
    <col min="6393" max="6393" width="5.28571428571429" style="297" customWidth="1"/>
    <col min="6394" max="6394" width="2.14285714285714" style="297" customWidth="1"/>
    <col min="6395" max="6395" width="0.857142857142857" style="297" customWidth="1"/>
    <col min="6396" max="6397" width="2" style="297" customWidth="1"/>
    <col min="6398" max="6398" width="1.14285714285714" style="297" customWidth="1"/>
    <col min="6399" max="6399" width="2" style="297" customWidth="1"/>
    <col min="6400" max="6400" width="2.14285714285714" style="297" customWidth="1"/>
    <col min="6401" max="6401" width="0.857142857142857" style="297" customWidth="1"/>
    <col min="6402" max="6402" width="2" style="297" customWidth="1"/>
    <col min="6403" max="6403" width="2.28571428571429" style="297" customWidth="1"/>
    <col min="6404" max="6648" width="11.4285714285714" style="297"/>
    <col min="6649" max="6649" width="5.28571428571429" style="297" customWidth="1"/>
    <col min="6650" max="6650" width="2.14285714285714" style="297" customWidth="1"/>
    <col min="6651" max="6651" width="0.857142857142857" style="297" customWidth="1"/>
    <col min="6652" max="6653" width="2" style="297" customWidth="1"/>
    <col min="6654" max="6654" width="1.14285714285714" style="297" customWidth="1"/>
    <col min="6655" max="6655" width="2" style="297" customWidth="1"/>
    <col min="6656" max="6656" width="2.14285714285714" style="297" customWidth="1"/>
    <col min="6657" max="6657" width="0.857142857142857" style="297" customWidth="1"/>
    <col min="6658" max="6658" width="2" style="297" customWidth="1"/>
    <col min="6659" max="6659" width="2.28571428571429" style="297" customWidth="1"/>
    <col min="6660" max="6904" width="11.4285714285714" style="297"/>
    <col min="6905" max="6905" width="5.28571428571429" style="297" customWidth="1"/>
    <col min="6906" max="6906" width="2.14285714285714" style="297" customWidth="1"/>
    <col min="6907" max="6907" width="0.857142857142857" style="297" customWidth="1"/>
    <col min="6908" max="6909" width="2" style="297" customWidth="1"/>
    <col min="6910" max="6910" width="1.14285714285714" style="297" customWidth="1"/>
    <col min="6911" max="6911" width="2" style="297" customWidth="1"/>
    <col min="6912" max="6912" width="2.14285714285714" style="297" customWidth="1"/>
    <col min="6913" max="6913" width="0.857142857142857" style="297" customWidth="1"/>
    <col min="6914" max="6914" width="2" style="297" customWidth="1"/>
    <col min="6915" max="6915" width="2.28571428571429" style="297" customWidth="1"/>
    <col min="6916" max="7160" width="11.4285714285714" style="297"/>
    <col min="7161" max="7161" width="5.28571428571429" style="297" customWidth="1"/>
    <col min="7162" max="7162" width="2.14285714285714" style="297" customWidth="1"/>
    <col min="7163" max="7163" width="0.857142857142857" style="297" customWidth="1"/>
    <col min="7164" max="7165" width="2" style="297" customWidth="1"/>
    <col min="7166" max="7166" width="1.14285714285714" style="297" customWidth="1"/>
    <col min="7167" max="7167" width="2" style="297" customWidth="1"/>
    <col min="7168" max="7168" width="2.14285714285714" style="297" customWidth="1"/>
    <col min="7169" max="7169" width="0.857142857142857" style="297" customWidth="1"/>
    <col min="7170" max="7170" width="2" style="297" customWidth="1"/>
    <col min="7171" max="7171" width="2.28571428571429" style="297" customWidth="1"/>
    <col min="7172" max="7416" width="11.4285714285714" style="297"/>
    <col min="7417" max="7417" width="5.28571428571429" style="297" customWidth="1"/>
    <col min="7418" max="7418" width="2.14285714285714" style="297" customWidth="1"/>
    <col min="7419" max="7419" width="0.857142857142857" style="297" customWidth="1"/>
    <col min="7420" max="7421" width="2" style="297" customWidth="1"/>
    <col min="7422" max="7422" width="1.14285714285714" style="297" customWidth="1"/>
    <col min="7423" max="7423" width="2" style="297" customWidth="1"/>
    <col min="7424" max="7424" width="2.14285714285714" style="297" customWidth="1"/>
    <col min="7425" max="7425" width="0.857142857142857" style="297" customWidth="1"/>
    <col min="7426" max="7426" width="2" style="297" customWidth="1"/>
    <col min="7427" max="7427" width="2.28571428571429" style="297" customWidth="1"/>
    <col min="7428" max="7672" width="11.4285714285714" style="297"/>
    <col min="7673" max="7673" width="5.28571428571429" style="297" customWidth="1"/>
    <col min="7674" max="7674" width="2.14285714285714" style="297" customWidth="1"/>
    <col min="7675" max="7675" width="0.857142857142857" style="297" customWidth="1"/>
    <col min="7676" max="7677" width="2" style="297" customWidth="1"/>
    <col min="7678" max="7678" width="1.14285714285714" style="297" customWidth="1"/>
    <col min="7679" max="7679" width="2" style="297" customWidth="1"/>
    <col min="7680" max="7680" width="2.14285714285714" style="297" customWidth="1"/>
    <col min="7681" max="7681" width="0.857142857142857" style="297" customWidth="1"/>
    <col min="7682" max="7682" width="2" style="297" customWidth="1"/>
    <col min="7683" max="7683" width="2.28571428571429" style="297" customWidth="1"/>
    <col min="7684" max="7928" width="11.4285714285714" style="297"/>
    <col min="7929" max="7929" width="5.28571428571429" style="297" customWidth="1"/>
    <col min="7930" max="7930" width="2.14285714285714" style="297" customWidth="1"/>
    <col min="7931" max="7931" width="0.857142857142857" style="297" customWidth="1"/>
    <col min="7932" max="7933" width="2" style="297" customWidth="1"/>
    <col min="7934" max="7934" width="1.14285714285714" style="297" customWidth="1"/>
    <col min="7935" max="7935" width="2" style="297" customWidth="1"/>
    <col min="7936" max="7936" width="2.14285714285714" style="297" customWidth="1"/>
    <col min="7937" max="7937" width="0.857142857142857" style="297" customWidth="1"/>
    <col min="7938" max="7938" width="2" style="297" customWidth="1"/>
    <col min="7939" max="7939" width="2.28571428571429" style="297" customWidth="1"/>
    <col min="7940" max="8184" width="11.4285714285714" style="297"/>
    <col min="8185" max="8185" width="5.28571428571429" style="297" customWidth="1"/>
    <col min="8186" max="8186" width="2.14285714285714" style="297" customWidth="1"/>
    <col min="8187" max="8187" width="0.857142857142857" style="297" customWidth="1"/>
    <col min="8188" max="8189" width="2" style="297" customWidth="1"/>
    <col min="8190" max="8190" width="1.14285714285714" style="297" customWidth="1"/>
    <col min="8191" max="8191" width="2" style="297" customWidth="1"/>
    <col min="8192" max="8192" width="2.14285714285714" style="297" customWidth="1"/>
    <col min="8193" max="8193" width="0.857142857142857" style="297" customWidth="1"/>
    <col min="8194" max="8194" width="2" style="297" customWidth="1"/>
    <col min="8195" max="8195" width="2.28571428571429" style="297" customWidth="1"/>
    <col min="8196" max="8440" width="11.4285714285714" style="297"/>
    <col min="8441" max="8441" width="5.28571428571429" style="297" customWidth="1"/>
    <col min="8442" max="8442" width="2.14285714285714" style="297" customWidth="1"/>
    <col min="8443" max="8443" width="0.857142857142857" style="297" customWidth="1"/>
    <col min="8444" max="8445" width="2" style="297" customWidth="1"/>
    <col min="8446" max="8446" width="1.14285714285714" style="297" customWidth="1"/>
    <col min="8447" max="8447" width="2" style="297" customWidth="1"/>
    <col min="8448" max="8448" width="2.14285714285714" style="297" customWidth="1"/>
    <col min="8449" max="8449" width="0.857142857142857" style="297" customWidth="1"/>
    <col min="8450" max="8450" width="2" style="297" customWidth="1"/>
    <col min="8451" max="8451" width="2.28571428571429" style="297" customWidth="1"/>
    <col min="8452" max="8696" width="11.4285714285714" style="297"/>
    <col min="8697" max="8697" width="5.28571428571429" style="297" customWidth="1"/>
    <col min="8698" max="8698" width="2.14285714285714" style="297" customWidth="1"/>
    <col min="8699" max="8699" width="0.857142857142857" style="297" customWidth="1"/>
    <col min="8700" max="8701" width="2" style="297" customWidth="1"/>
    <col min="8702" max="8702" width="1.14285714285714" style="297" customWidth="1"/>
    <col min="8703" max="8703" width="2" style="297" customWidth="1"/>
    <col min="8704" max="8704" width="2.14285714285714" style="297" customWidth="1"/>
    <col min="8705" max="8705" width="0.857142857142857" style="297" customWidth="1"/>
    <col min="8706" max="8706" width="2" style="297" customWidth="1"/>
    <col min="8707" max="8707" width="2.28571428571429" style="297" customWidth="1"/>
    <col min="8708" max="8952" width="11.4285714285714" style="297"/>
    <col min="8953" max="8953" width="5.28571428571429" style="297" customWidth="1"/>
    <col min="8954" max="8954" width="2.14285714285714" style="297" customWidth="1"/>
    <col min="8955" max="8955" width="0.857142857142857" style="297" customWidth="1"/>
    <col min="8956" max="8957" width="2" style="297" customWidth="1"/>
    <col min="8958" max="8958" width="1.14285714285714" style="297" customWidth="1"/>
    <col min="8959" max="8959" width="2" style="297" customWidth="1"/>
    <col min="8960" max="8960" width="2.14285714285714" style="297" customWidth="1"/>
    <col min="8961" max="8961" width="0.857142857142857" style="297" customWidth="1"/>
    <col min="8962" max="8962" width="2" style="297" customWidth="1"/>
    <col min="8963" max="8963" width="2.28571428571429" style="297" customWidth="1"/>
    <col min="8964" max="9208" width="11.4285714285714" style="297"/>
    <col min="9209" max="9209" width="5.28571428571429" style="297" customWidth="1"/>
    <col min="9210" max="9210" width="2.14285714285714" style="297" customWidth="1"/>
    <col min="9211" max="9211" width="0.857142857142857" style="297" customWidth="1"/>
    <col min="9212" max="9213" width="2" style="297" customWidth="1"/>
    <col min="9214" max="9214" width="1.14285714285714" style="297" customWidth="1"/>
    <col min="9215" max="9215" width="2" style="297" customWidth="1"/>
    <col min="9216" max="9216" width="2.14285714285714" style="297" customWidth="1"/>
    <col min="9217" max="9217" width="0.857142857142857" style="297" customWidth="1"/>
    <col min="9218" max="9218" width="2" style="297" customWidth="1"/>
    <col min="9219" max="9219" width="2.28571428571429" style="297" customWidth="1"/>
    <col min="9220" max="9464" width="11.4285714285714" style="297"/>
    <col min="9465" max="9465" width="5.28571428571429" style="297" customWidth="1"/>
    <col min="9466" max="9466" width="2.14285714285714" style="297" customWidth="1"/>
    <col min="9467" max="9467" width="0.857142857142857" style="297" customWidth="1"/>
    <col min="9468" max="9469" width="2" style="297" customWidth="1"/>
    <col min="9470" max="9470" width="1.14285714285714" style="297" customWidth="1"/>
    <col min="9471" max="9471" width="2" style="297" customWidth="1"/>
    <col min="9472" max="9472" width="2.14285714285714" style="297" customWidth="1"/>
    <col min="9473" max="9473" width="0.857142857142857" style="297" customWidth="1"/>
    <col min="9474" max="9474" width="2" style="297" customWidth="1"/>
    <col min="9475" max="9475" width="2.28571428571429" style="297" customWidth="1"/>
    <col min="9476" max="9720" width="11.4285714285714" style="297"/>
    <col min="9721" max="9721" width="5.28571428571429" style="297" customWidth="1"/>
    <col min="9722" max="9722" width="2.14285714285714" style="297" customWidth="1"/>
    <col min="9723" max="9723" width="0.857142857142857" style="297" customWidth="1"/>
    <col min="9724" max="9725" width="2" style="297" customWidth="1"/>
    <col min="9726" max="9726" width="1.14285714285714" style="297" customWidth="1"/>
    <col min="9727" max="9727" width="2" style="297" customWidth="1"/>
    <col min="9728" max="9728" width="2.14285714285714" style="297" customWidth="1"/>
    <col min="9729" max="9729" width="0.857142857142857" style="297" customWidth="1"/>
    <col min="9730" max="9730" width="2" style="297" customWidth="1"/>
    <col min="9731" max="9731" width="2.28571428571429" style="297" customWidth="1"/>
    <col min="9732" max="9976" width="11.4285714285714" style="297"/>
    <col min="9977" max="9977" width="5.28571428571429" style="297" customWidth="1"/>
    <col min="9978" max="9978" width="2.14285714285714" style="297" customWidth="1"/>
    <col min="9979" max="9979" width="0.857142857142857" style="297" customWidth="1"/>
    <col min="9980" max="9981" width="2" style="297" customWidth="1"/>
    <col min="9982" max="9982" width="1.14285714285714" style="297" customWidth="1"/>
    <col min="9983" max="9983" width="2" style="297" customWidth="1"/>
    <col min="9984" max="9984" width="2.14285714285714" style="297" customWidth="1"/>
    <col min="9985" max="9985" width="0.857142857142857" style="297" customWidth="1"/>
    <col min="9986" max="9986" width="2" style="297" customWidth="1"/>
    <col min="9987" max="9987" width="2.28571428571429" style="297" customWidth="1"/>
    <col min="9988" max="10232" width="11.4285714285714" style="297"/>
    <col min="10233" max="10233" width="5.28571428571429" style="297" customWidth="1"/>
    <col min="10234" max="10234" width="2.14285714285714" style="297" customWidth="1"/>
    <col min="10235" max="10235" width="0.857142857142857" style="297" customWidth="1"/>
    <col min="10236" max="10237" width="2" style="297" customWidth="1"/>
    <col min="10238" max="10238" width="1.14285714285714" style="297" customWidth="1"/>
    <col min="10239" max="10239" width="2" style="297" customWidth="1"/>
    <col min="10240" max="10240" width="2.14285714285714" style="297" customWidth="1"/>
    <col min="10241" max="10241" width="0.857142857142857" style="297" customWidth="1"/>
    <col min="10242" max="10242" width="2" style="297" customWidth="1"/>
    <col min="10243" max="10243" width="2.28571428571429" style="297" customWidth="1"/>
    <col min="10244" max="10488" width="11.4285714285714" style="297"/>
    <col min="10489" max="10489" width="5.28571428571429" style="297" customWidth="1"/>
    <col min="10490" max="10490" width="2.14285714285714" style="297" customWidth="1"/>
    <col min="10491" max="10491" width="0.857142857142857" style="297" customWidth="1"/>
    <col min="10492" max="10493" width="2" style="297" customWidth="1"/>
    <col min="10494" max="10494" width="1.14285714285714" style="297" customWidth="1"/>
    <col min="10495" max="10495" width="2" style="297" customWidth="1"/>
    <col min="10496" max="10496" width="2.14285714285714" style="297" customWidth="1"/>
    <col min="10497" max="10497" width="0.857142857142857" style="297" customWidth="1"/>
    <col min="10498" max="10498" width="2" style="297" customWidth="1"/>
    <col min="10499" max="10499" width="2.28571428571429" style="297" customWidth="1"/>
    <col min="10500" max="10744" width="11.4285714285714" style="297"/>
    <col min="10745" max="10745" width="5.28571428571429" style="297" customWidth="1"/>
    <col min="10746" max="10746" width="2.14285714285714" style="297" customWidth="1"/>
    <col min="10747" max="10747" width="0.857142857142857" style="297" customWidth="1"/>
    <col min="10748" max="10749" width="2" style="297" customWidth="1"/>
    <col min="10750" max="10750" width="1.14285714285714" style="297" customWidth="1"/>
    <col min="10751" max="10751" width="2" style="297" customWidth="1"/>
    <col min="10752" max="10752" width="2.14285714285714" style="297" customWidth="1"/>
    <col min="10753" max="10753" width="0.857142857142857" style="297" customWidth="1"/>
    <col min="10754" max="10754" width="2" style="297" customWidth="1"/>
    <col min="10755" max="10755" width="2.28571428571429" style="297" customWidth="1"/>
    <col min="10756" max="11000" width="11.4285714285714" style="297"/>
    <col min="11001" max="11001" width="5.28571428571429" style="297" customWidth="1"/>
    <col min="11002" max="11002" width="2.14285714285714" style="297" customWidth="1"/>
    <col min="11003" max="11003" width="0.857142857142857" style="297" customWidth="1"/>
    <col min="11004" max="11005" width="2" style="297" customWidth="1"/>
    <col min="11006" max="11006" width="1.14285714285714" style="297" customWidth="1"/>
    <col min="11007" max="11007" width="2" style="297" customWidth="1"/>
    <col min="11008" max="11008" width="2.14285714285714" style="297" customWidth="1"/>
    <col min="11009" max="11009" width="0.857142857142857" style="297" customWidth="1"/>
    <col min="11010" max="11010" width="2" style="297" customWidth="1"/>
    <col min="11011" max="11011" width="2.28571428571429" style="297" customWidth="1"/>
    <col min="11012" max="11256" width="11.4285714285714" style="297"/>
    <col min="11257" max="11257" width="5.28571428571429" style="297" customWidth="1"/>
    <col min="11258" max="11258" width="2.14285714285714" style="297" customWidth="1"/>
    <col min="11259" max="11259" width="0.857142857142857" style="297" customWidth="1"/>
    <col min="11260" max="11261" width="2" style="297" customWidth="1"/>
    <col min="11262" max="11262" width="1.14285714285714" style="297" customWidth="1"/>
    <col min="11263" max="11263" width="2" style="297" customWidth="1"/>
    <col min="11264" max="11264" width="2.14285714285714" style="297" customWidth="1"/>
    <col min="11265" max="11265" width="0.857142857142857" style="297" customWidth="1"/>
    <col min="11266" max="11266" width="2" style="297" customWidth="1"/>
    <col min="11267" max="11267" width="2.28571428571429" style="297" customWidth="1"/>
    <col min="11268" max="11512" width="11.4285714285714" style="297"/>
    <col min="11513" max="11513" width="5.28571428571429" style="297" customWidth="1"/>
    <col min="11514" max="11514" width="2.14285714285714" style="297" customWidth="1"/>
    <col min="11515" max="11515" width="0.857142857142857" style="297" customWidth="1"/>
    <col min="11516" max="11517" width="2" style="297" customWidth="1"/>
    <col min="11518" max="11518" width="1.14285714285714" style="297" customWidth="1"/>
    <col min="11519" max="11519" width="2" style="297" customWidth="1"/>
    <col min="11520" max="11520" width="2.14285714285714" style="297" customWidth="1"/>
    <col min="11521" max="11521" width="0.857142857142857" style="297" customWidth="1"/>
    <col min="11522" max="11522" width="2" style="297" customWidth="1"/>
    <col min="11523" max="11523" width="2.28571428571429" style="297" customWidth="1"/>
    <col min="11524" max="11768" width="11.4285714285714" style="297"/>
    <col min="11769" max="11769" width="5.28571428571429" style="297" customWidth="1"/>
    <col min="11770" max="11770" width="2.14285714285714" style="297" customWidth="1"/>
    <col min="11771" max="11771" width="0.857142857142857" style="297" customWidth="1"/>
    <col min="11772" max="11773" width="2" style="297" customWidth="1"/>
    <col min="11774" max="11774" width="1.14285714285714" style="297" customWidth="1"/>
    <col min="11775" max="11775" width="2" style="297" customWidth="1"/>
    <col min="11776" max="11776" width="2.14285714285714" style="297" customWidth="1"/>
    <col min="11777" max="11777" width="0.857142857142857" style="297" customWidth="1"/>
    <col min="11778" max="11778" width="2" style="297" customWidth="1"/>
    <col min="11779" max="11779" width="2.28571428571429" style="297" customWidth="1"/>
    <col min="11780" max="12024" width="11.4285714285714" style="297"/>
    <col min="12025" max="12025" width="5.28571428571429" style="297" customWidth="1"/>
    <col min="12026" max="12026" width="2.14285714285714" style="297" customWidth="1"/>
    <col min="12027" max="12027" width="0.857142857142857" style="297" customWidth="1"/>
    <col min="12028" max="12029" width="2" style="297" customWidth="1"/>
    <col min="12030" max="12030" width="1.14285714285714" style="297" customWidth="1"/>
    <col min="12031" max="12031" width="2" style="297" customWidth="1"/>
    <col min="12032" max="12032" width="2.14285714285714" style="297" customWidth="1"/>
    <col min="12033" max="12033" width="0.857142857142857" style="297" customWidth="1"/>
    <col min="12034" max="12034" width="2" style="297" customWidth="1"/>
    <col min="12035" max="12035" width="2.28571428571429" style="297" customWidth="1"/>
    <col min="12036" max="12280" width="11.4285714285714" style="297"/>
    <col min="12281" max="12281" width="5.28571428571429" style="297" customWidth="1"/>
    <col min="12282" max="12282" width="2.14285714285714" style="297" customWidth="1"/>
    <col min="12283" max="12283" width="0.857142857142857" style="297" customWidth="1"/>
    <col min="12284" max="12285" width="2" style="297" customWidth="1"/>
    <col min="12286" max="12286" width="1.14285714285714" style="297" customWidth="1"/>
    <col min="12287" max="12287" width="2" style="297" customWidth="1"/>
    <col min="12288" max="12288" width="2.14285714285714" style="297" customWidth="1"/>
    <col min="12289" max="12289" width="0.857142857142857" style="297" customWidth="1"/>
    <col min="12290" max="12290" width="2" style="297" customWidth="1"/>
    <col min="12291" max="12291" width="2.28571428571429" style="297" customWidth="1"/>
    <col min="12292" max="12536" width="11.4285714285714" style="297"/>
    <col min="12537" max="12537" width="5.28571428571429" style="297" customWidth="1"/>
    <col min="12538" max="12538" width="2.14285714285714" style="297" customWidth="1"/>
    <col min="12539" max="12539" width="0.857142857142857" style="297" customWidth="1"/>
    <col min="12540" max="12541" width="2" style="297" customWidth="1"/>
    <col min="12542" max="12542" width="1.14285714285714" style="297" customWidth="1"/>
    <col min="12543" max="12543" width="2" style="297" customWidth="1"/>
    <col min="12544" max="12544" width="2.14285714285714" style="297" customWidth="1"/>
    <col min="12545" max="12545" width="0.857142857142857" style="297" customWidth="1"/>
    <col min="12546" max="12546" width="2" style="297" customWidth="1"/>
    <col min="12547" max="12547" width="2.28571428571429" style="297" customWidth="1"/>
    <col min="12548" max="12792" width="11.4285714285714" style="297"/>
    <col min="12793" max="12793" width="5.28571428571429" style="297" customWidth="1"/>
    <col min="12794" max="12794" width="2.14285714285714" style="297" customWidth="1"/>
    <col min="12795" max="12795" width="0.857142857142857" style="297" customWidth="1"/>
    <col min="12796" max="12797" width="2" style="297" customWidth="1"/>
    <col min="12798" max="12798" width="1.14285714285714" style="297" customWidth="1"/>
    <col min="12799" max="12799" width="2" style="297" customWidth="1"/>
    <col min="12800" max="12800" width="2.14285714285714" style="297" customWidth="1"/>
    <col min="12801" max="12801" width="0.857142857142857" style="297" customWidth="1"/>
    <col min="12802" max="12802" width="2" style="297" customWidth="1"/>
    <col min="12803" max="12803" width="2.28571428571429" style="297" customWidth="1"/>
    <col min="12804" max="13048" width="11.4285714285714" style="297"/>
    <col min="13049" max="13049" width="5.28571428571429" style="297" customWidth="1"/>
    <col min="13050" max="13050" width="2.14285714285714" style="297" customWidth="1"/>
    <col min="13051" max="13051" width="0.857142857142857" style="297" customWidth="1"/>
    <col min="13052" max="13053" width="2" style="297" customWidth="1"/>
    <col min="13054" max="13054" width="1.14285714285714" style="297" customWidth="1"/>
    <col min="13055" max="13055" width="2" style="297" customWidth="1"/>
    <col min="13056" max="13056" width="2.14285714285714" style="297" customWidth="1"/>
    <col min="13057" max="13057" width="0.857142857142857" style="297" customWidth="1"/>
    <col min="13058" max="13058" width="2" style="297" customWidth="1"/>
    <col min="13059" max="13059" width="2.28571428571429" style="297" customWidth="1"/>
    <col min="13060" max="13304" width="11.4285714285714" style="297"/>
    <col min="13305" max="13305" width="5.28571428571429" style="297" customWidth="1"/>
    <col min="13306" max="13306" width="2.14285714285714" style="297" customWidth="1"/>
    <col min="13307" max="13307" width="0.857142857142857" style="297" customWidth="1"/>
    <col min="13308" max="13309" width="2" style="297" customWidth="1"/>
    <col min="13310" max="13310" width="1.14285714285714" style="297" customWidth="1"/>
    <col min="13311" max="13311" width="2" style="297" customWidth="1"/>
    <col min="13312" max="13312" width="2.14285714285714" style="297" customWidth="1"/>
    <col min="13313" max="13313" width="0.857142857142857" style="297" customWidth="1"/>
    <col min="13314" max="13314" width="2" style="297" customWidth="1"/>
    <col min="13315" max="13315" width="2.28571428571429" style="297" customWidth="1"/>
    <col min="13316" max="13560" width="11.4285714285714" style="297"/>
    <col min="13561" max="13561" width="5.28571428571429" style="297" customWidth="1"/>
    <col min="13562" max="13562" width="2.14285714285714" style="297" customWidth="1"/>
    <col min="13563" max="13563" width="0.857142857142857" style="297" customWidth="1"/>
    <col min="13564" max="13565" width="2" style="297" customWidth="1"/>
    <col min="13566" max="13566" width="1.14285714285714" style="297" customWidth="1"/>
    <col min="13567" max="13567" width="2" style="297" customWidth="1"/>
    <col min="13568" max="13568" width="2.14285714285714" style="297" customWidth="1"/>
    <col min="13569" max="13569" width="0.857142857142857" style="297" customWidth="1"/>
    <col min="13570" max="13570" width="2" style="297" customWidth="1"/>
    <col min="13571" max="13571" width="2.28571428571429" style="297" customWidth="1"/>
    <col min="13572" max="13816" width="11.4285714285714" style="297"/>
    <col min="13817" max="13817" width="5.28571428571429" style="297" customWidth="1"/>
    <col min="13818" max="13818" width="2.14285714285714" style="297" customWidth="1"/>
    <col min="13819" max="13819" width="0.857142857142857" style="297" customWidth="1"/>
    <col min="13820" max="13821" width="2" style="297" customWidth="1"/>
    <col min="13822" max="13822" width="1.14285714285714" style="297" customWidth="1"/>
    <col min="13823" max="13823" width="2" style="297" customWidth="1"/>
    <col min="13824" max="13824" width="2.14285714285714" style="297" customWidth="1"/>
    <col min="13825" max="13825" width="0.857142857142857" style="297" customWidth="1"/>
    <col min="13826" max="13826" width="2" style="297" customWidth="1"/>
    <col min="13827" max="13827" width="2.28571428571429" style="297" customWidth="1"/>
    <col min="13828" max="14072" width="11.4285714285714" style="297"/>
    <col min="14073" max="14073" width="5.28571428571429" style="297" customWidth="1"/>
    <col min="14074" max="14074" width="2.14285714285714" style="297" customWidth="1"/>
    <col min="14075" max="14075" width="0.857142857142857" style="297" customWidth="1"/>
    <col min="14076" max="14077" width="2" style="297" customWidth="1"/>
    <col min="14078" max="14078" width="1.14285714285714" style="297" customWidth="1"/>
    <col min="14079" max="14079" width="2" style="297" customWidth="1"/>
    <col min="14080" max="14080" width="2.14285714285714" style="297" customWidth="1"/>
    <col min="14081" max="14081" width="0.857142857142857" style="297" customWidth="1"/>
    <col min="14082" max="14082" width="2" style="297" customWidth="1"/>
    <col min="14083" max="14083" width="2.28571428571429" style="297" customWidth="1"/>
    <col min="14084" max="14328" width="11.4285714285714" style="297"/>
    <col min="14329" max="14329" width="5.28571428571429" style="297" customWidth="1"/>
    <col min="14330" max="14330" width="2.14285714285714" style="297" customWidth="1"/>
    <col min="14331" max="14331" width="0.857142857142857" style="297" customWidth="1"/>
    <col min="14332" max="14333" width="2" style="297" customWidth="1"/>
    <col min="14334" max="14334" width="1.14285714285714" style="297" customWidth="1"/>
    <col min="14335" max="14335" width="2" style="297" customWidth="1"/>
    <col min="14336" max="14336" width="2.14285714285714" style="297" customWidth="1"/>
    <col min="14337" max="14337" width="0.857142857142857" style="297" customWidth="1"/>
    <col min="14338" max="14338" width="2" style="297" customWidth="1"/>
    <col min="14339" max="14339" width="2.28571428571429" style="297" customWidth="1"/>
    <col min="14340" max="14584" width="11.4285714285714" style="297"/>
    <col min="14585" max="14585" width="5.28571428571429" style="297" customWidth="1"/>
    <col min="14586" max="14586" width="2.14285714285714" style="297" customWidth="1"/>
    <col min="14587" max="14587" width="0.857142857142857" style="297" customWidth="1"/>
    <col min="14588" max="14589" width="2" style="297" customWidth="1"/>
    <col min="14590" max="14590" width="1.14285714285714" style="297" customWidth="1"/>
    <col min="14591" max="14591" width="2" style="297" customWidth="1"/>
    <col min="14592" max="14592" width="2.14285714285714" style="297" customWidth="1"/>
    <col min="14593" max="14593" width="0.857142857142857" style="297" customWidth="1"/>
    <col min="14594" max="14594" width="2" style="297" customWidth="1"/>
    <col min="14595" max="14595" width="2.28571428571429" style="297" customWidth="1"/>
    <col min="14596" max="14840" width="11.4285714285714" style="297"/>
    <col min="14841" max="14841" width="5.28571428571429" style="297" customWidth="1"/>
    <col min="14842" max="14842" width="2.14285714285714" style="297" customWidth="1"/>
    <col min="14843" max="14843" width="0.857142857142857" style="297" customWidth="1"/>
    <col min="14844" max="14845" width="2" style="297" customWidth="1"/>
    <col min="14846" max="14846" width="1.14285714285714" style="297" customWidth="1"/>
    <col min="14847" max="14847" width="2" style="297" customWidth="1"/>
    <col min="14848" max="14848" width="2.14285714285714" style="297" customWidth="1"/>
    <col min="14849" max="14849" width="0.857142857142857" style="297" customWidth="1"/>
    <col min="14850" max="14850" width="2" style="297" customWidth="1"/>
    <col min="14851" max="14851" width="2.28571428571429" style="297" customWidth="1"/>
    <col min="14852" max="15096" width="11.4285714285714" style="297"/>
    <col min="15097" max="15097" width="5.28571428571429" style="297" customWidth="1"/>
    <col min="15098" max="15098" width="2.14285714285714" style="297" customWidth="1"/>
    <col min="15099" max="15099" width="0.857142857142857" style="297" customWidth="1"/>
    <col min="15100" max="15101" width="2" style="297" customWidth="1"/>
    <col min="15102" max="15102" width="1.14285714285714" style="297" customWidth="1"/>
    <col min="15103" max="15103" width="2" style="297" customWidth="1"/>
    <col min="15104" max="15104" width="2.14285714285714" style="297" customWidth="1"/>
    <col min="15105" max="15105" width="0.857142857142857" style="297" customWidth="1"/>
    <col min="15106" max="15106" width="2" style="297" customWidth="1"/>
    <col min="15107" max="15107" width="2.28571428571429" style="297" customWidth="1"/>
    <col min="15108" max="15352" width="11.4285714285714" style="297"/>
    <col min="15353" max="15353" width="5.28571428571429" style="297" customWidth="1"/>
    <col min="15354" max="15354" width="2.14285714285714" style="297" customWidth="1"/>
    <col min="15355" max="15355" width="0.857142857142857" style="297" customWidth="1"/>
    <col min="15356" max="15357" width="2" style="297" customWidth="1"/>
    <col min="15358" max="15358" width="1.14285714285714" style="297" customWidth="1"/>
    <col min="15359" max="15359" width="2" style="297" customWidth="1"/>
    <col min="15360" max="15360" width="2.14285714285714" style="297" customWidth="1"/>
    <col min="15361" max="15361" width="0.857142857142857" style="297" customWidth="1"/>
    <col min="15362" max="15362" width="2" style="297" customWidth="1"/>
    <col min="15363" max="15363" width="2.28571428571429" style="297" customWidth="1"/>
    <col min="15364" max="15608" width="11.4285714285714" style="297"/>
    <col min="15609" max="15609" width="5.28571428571429" style="297" customWidth="1"/>
    <col min="15610" max="15610" width="2.14285714285714" style="297" customWidth="1"/>
    <col min="15611" max="15611" width="0.857142857142857" style="297" customWidth="1"/>
    <col min="15612" max="15613" width="2" style="297" customWidth="1"/>
    <col min="15614" max="15614" width="1.14285714285714" style="297" customWidth="1"/>
    <col min="15615" max="15615" width="2" style="297" customWidth="1"/>
    <col min="15616" max="15616" width="2.14285714285714" style="297" customWidth="1"/>
    <col min="15617" max="15617" width="0.857142857142857" style="297" customWidth="1"/>
    <col min="15618" max="15618" width="2" style="297" customWidth="1"/>
    <col min="15619" max="15619" width="2.28571428571429" style="297" customWidth="1"/>
    <col min="15620" max="15864" width="11.4285714285714" style="297"/>
    <col min="15865" max="15865" width="5.28571428571429" style="297" customWidth="1"/>
    <col min="15866" max="15866" width="2.14285714285714" style="297" customWidth="1"/>
    <col min="15867" max="15867" width="0.857142857142857" style="297" customWidth="1"/>
    <col min="15868" max="15869" width="2" style="297" customWidth="1"/>
    <col min="15870" max="15870" width="1.14285714285714" style="297" customWidth="1"/>
    <col min="15871" max="15871" width="2" style="297" customWidth="1"/>
    <col min="15872" max="15872" width="2.14285714285714" style="297" customWidth="1"/>
    <col min="15873" max="15873" width="0.857142857142857" style="297" customWidth="1"/>
    <col min="15874" max="15874" width="2" style="297" customWidth="1"/>
    <col min="15875" max="15875" width="2.28571428571429" style="297" customWidth="1"/>
    <col min="15876" max="16120" width="11.4285714285714" style="297"/>
    <col min="16121" max="16121" width="5.28571428571429" style="297" customWidth="1"/>
    <col min="16122" max="16122" width="2.14285714285714" style="297" customWidth="1"/>
    <col min="16123" max="16123" width="0.857142857142857" style="297" customWidth="1"/>
    <col min="16124" max="16125" width="2" style="297" customWidth="1"/>
    <col min="16126" max="16126" width="1.14285714285714" style="297" customWidth="1"/>
    <col min="16127" max="16127" width="2" style="297" customWidth="1"/>
    <col min="16128" max="16128" width="2.14285714285714" style="297" customWidth="1"/>
    <col min="16129" max="16129" width="0.857142857142857" style="297" customWidth="1"/>
    <col min="16130" max="16130" width="2" style="297" customWidth="1"/>
    <col min="16131" max="16131" width="2.28571428571429" style="297" customWidth="1"/>
    <col min="16132" max="16384" width="11.4285714285714" style="297"/>
  </cols>
  <sheetData>
    <row r="7" ht="27.75" customHeight="1" spans="8:9">
      <c r="H7" s="335"/>
      <c r="I7" s="335"/>
    </row>
    <row r="8" ht="18" customHeight="1" spans="3:10">
      <c r="C8" s="299" t="s">
        <v>19</v>
      </c>
      <c r="D8" s="300"/>
      <c r="F8" s="339" t="s">
        <v>20</v>
      </c>
      <c r="G8" s="340"/>
      <c r="H8" s="340"/>
      <c r="I8" s="340"/>
      <c r="J8" s="364"/>
    </row>
    <row r="9" s="338" customFormat="1" ht="26.25" spans="2:10">
      <c r="B9" s="341" t="s">
        <v>92</v>
      </c>
      <c r="C9" s="342" t="s">
        <v>22</v>
      </c>
      <c r="D9" s="343" t="s">
        <v>23</v>
      </c>
      <c r="E9" s="344" t="s">
        <v>24</v>
      </c>
      <c r="F9" s="345" t="s">
        <v>75</v>
      </c>
      <c r="G9" s="346" t="s">
        <v>26</v>
      </c>
      <c r="H9" s="347" t="s">
        <v>27</v>
      </c>
      <c r="I9" s="365" t="s">
        <v>29</v>
      </c>
      <c r="J9" s="366" t="s">
        <v>93</v>
      </c>
    </row>
    <row r="10" ht="15" customHeight="1" spans="2:10">
      <c r="B10" s="348" t="s">
        <v>94</v>
      </c>
      <c r="C10" s="349">
        <v>156192881541</v>
      </c>
      <c r="D10" s="350">
        <v>0.287262669552224</v>
      </c>
      <c r="E10" s="351">
        <v>19418815176</v>
      </c>
      <c r="F10" s="349">
        <v>32716562721.6667</v>
      </c>
      <c r="G10" s="352">
        <v>0.245495314044844</v>
      </c>
      <c r="H10" s="353">
        <v>11306996882</v>
      </c>
      <c r="I10" s="353">
        <v>21409565839.6667</v>
      </c>
      <c r="J10" s="367">
        <v>104057503643.333</v>
      </c>
    </row>
    <row r="11" ht="15" customHeight="1" spans="2:10">
      <c r="B11" s="354" t="s">
        <v>95</v>
      </c>
      <c r="C11" s="318">
        <v>82254491841</v>
      </c>
      <c r="D11" s="355">
        <v>0.151278628550718</v>
      </c>
      <c r="E11" s="320">
        <v>28364096944</v>
      </c>
      <c r="F11" s="318">
        <v>10024096352.3333</v>
      </c>
      <c r="G11" s="356">
        <v>0.075217824774793</v>
      </c>
      <c r="H11" s="357">
        <v>2696917780</v>
      </c>
      <c r="I11" s="357">
        <v>7327178572.33334</v>
      </c>
      <c r="J11" s="368">
        <v>43866298544.6667</v>
      </c>
    </row>
    <row r="12" ht="15" customHeight="1" spans="2:10">
      <c r="B12" s="354" t="s">
        <v>96</v>
      </c>
      <c r="C12" s="318">
        <v>75798429911</v>
      </c>
      <c r="D12" s="355">
        <v>0.139404940284589</v>
      </c>
      <c r="E12" s="320">
        <v>19743526501</v>
      </c>
      <c r="F12" s="318">
        <v>13489549258.3333</v>
      </c>
      <c r="G12" s="356">
        <v>0.101221548231435</v>
      </c>
      <c r="H12" s="357">
        <v>2104031617</v>
      </c>
      <c r="I12" s="357">
        <v>11385517641.3333</v>
      </c>
      <c r="J12" s="368">
        <v>42565354151.6667</v>
      </c>
    </row>
    <row r="13" ht="15" customHeight="1" spans="2:10">
      <c r="B13" s="354" t="s">
        <v>97</v>
      </c>
      <c r="C13" s="318">
        <v>70306510762</v>
      </c>
      <c r="D13" s="355">
        <v>0.129304458494754</v>
      </c>
      <c r="E13" s="320">
        <v>13698582332</v>
      </c>
      <c r="F13" s="318">
        <v>26108328185</v>
      </c>
      <c r="G13" s="356">
        <v>0.195909095997965</v>
      </c>
      <c r="H13" s="357">
        <v>3561779695</v>
      </c>
      <c r="I13" s="357">
        <v>22546548490</v>
      </c>
      <c r="J13" s="368">
        <v>30499600245</v>
      </c>
    </row>
    <row r="14" ht="15" customHeight="1" spans="2:10">
      <c r="B14" s="354" t="s">
        <v>98</v>
      </c>
      <c r="C14" s="318">
        <v>45811351285</v>
      </c>
      <c r="D14" s="355">
        <v>0.0842541025947419</v>
      </c>
      <c r="E14" s="320">
        <v>4164097306</v>
      </c>
      <c r="F14" s="318">
        <v>11051413999</v>
      </c>
      <c r="G14" s="356">
        <v>0.082926509529907</v>
      </c>
      <c r="H14" s="357">
        <v>1865079862</v>
      </c>
      <c r="I14" s="357">
        <v>9186334137</v>
      </c>
      <c r="J14" s="368">
        <v>30595839980</v>
      </c>
    </row>
    <row r="15" ht="15" customHeight="1" spans="2:10">
      <c r="B15" s="354" t="s">
        <v>99</v>
      </c>
      <c r="C15" s="318">
        <v>33690313175</v>
      </c>
      <c r="D15" s="355">
        <v>0.0619616541113657</v>
      </c>
      <c r="E15" s="320">
        <v>3687716616</v>
      </c>
      <c r="F15" s="318">
        <v>10619269097.6667</v>
      </c>
      <c r="G15" s="356">
        <v>0.0796838232743778</v>
      </c>
      <c r="H15" s="357">
        <v>1878732996</v>
      </c>
      <c r="I15" s="357">
        <v>8740536101.66666</v>
      </c>
      <c r="J15" s="368">
        <v>19383327461.3333</v>
      </c>
    </row>
    <row r="16" ht="15" customHeight="1" spans="2:10">
      <c r="B16" s="354" t="s">
        <v>100</v>
      </c>
      <c r="C16" s="318">
        <v>25758407804</v>
      </c>
      <c r="D16" s="355">
        <v>0.0473736633589768</v>
      </c>
      <c r="E16" s="320">
        <v>6261806612</v>
      </c>
      <c r="F16" s="318">
        <v>5368173449</v>
      </c>
      <c r="G16" s="356">
        <v>0.0402811700581458</v>
      </c>
      <c r="H16" s="357">
        <v>1133990114</v>
      </c>
      <c r="I16" s="357">
        <v>4234183335</v>
      </c>
      <c r="J16" s="368">
        <v>14128427743</v>
      </c>
    </row>
    <row r="17" ht="15" customHeight="1" spans="2:10">
      <c r="B17" s="354" t="s">
        <v>101</v>
      </c>
      <c r="C17" s="318">
        <v>19549505038</v>
      </c>
      <c r="D17" s="355">
        <v>0.0359545387103086</v>
      </c>
      <c r="E17" s="320">
        <v>8234005661</v>
      </c>
      <c r="F17" s="318">
        <v>5954397477</v>
      </c>
      <c r="G17" s="356">
        <v>0.0446800200558928</v>
      </c>
      <c r="H17" s="357">
        <v>393683851</v>
      </c>
      <c r="I17" s="357">
        <v>5560713626</v>
      </c>
      <c r="J17" s="368">
        <v>5361101900</v>
      </c>
    </row>
    <row r="18" ht="15" customHeight="1" spans="2:10">
      <c r="B18" s="354" t="s">
        <v>102</v>
      </c>
      <c r="C18" s="318">
        <v>8684779581</v>
      </c>
      <c r="D18" s="355">
        <v>0.0159726419174604</v>
      </c>
      <c r="E18" s="320">
        <v>3008461241</v>
      </c>
      <c r="F18" s="318">
        <v>4470627430</v>
      </c>
      <c r="G18" s="356">
        <v>0.0335462528335383</v>
      </c>
      <c r="H18" s="357">
        <v>27729500</v>
      </c>
      <c r="I18" s="357">
        <v>4442897930</v>
      </c>
      <c r="J18" s="368">
        <v>1205690910</v>
      </c>
    </row>
    <row r="19" ht="15" customHeight="1" spans="2:10">
      <c r="B19" s="354" t="s">
        <v>103</v>
      </c>
      <c r="C19" s="318">
        <v>15703591105</v>
      </c>
      <c r="D19" s="355">
        <v>0.0288813130142216</v>
      </c>
      <c r="E19" s="320">
        <v>121504000</v>
      </c>
      <c r="F19" s="318">
        <v>11975625100</v>
      </c>
      <c r="G19" s="356">
        <v>0.0898615135648348</v>
      </c>
      <c r="H19" s="357">
        <v>746787447</v>
      </c>
      <c r="I19" s="357">
        <v>11228837653</v>
      </c>
      <c r="J19" s="368">
        <v>3606462005</v>
      </c>
    </row>
    <row r="20" ht="15" customHeight="1" spans="2:10">
      <c r="B20" s="354" t="s">
        <v>104</v>
      </c>
      <c r="C20" s="318">
        <v>9978172231</v>
      </c>
      <c r="D20" s="355">
        <v>0.0183513894106405</v>
      </c>
      <c r="E20" s="320">
        <v>889336623</v>
      </c>
      <c r="F20" s="318">
        <v>1489521930</v>
      </c>
      <c r="G20" s="356">
        <v>0.0111769276342672</v>
      </c>
      <c r="H20" s="357">
        <v>0</v>
      </c>
      <c r="I20" s="357">
        <v>1489521930</v>
      </c>
      <c r="J20" s="368">
        <v>7599313678</v>
      </c>
    </row>
    <row r="21" s="334" customFormat="1" ht="15" customHeight="1" spans="2:10">
      <c r="B21" s="358" t="s">
        <v>38</v>
      </c>
      <c r="C21" s="359">
        <v>543728434274</v>
      </c>
      <c r="D21" s="360">
        <v>1</v>
      </c>
      <c r="E21" s="361">
        <v>107591949012</v>
      </c>
      <c r="F21" s="359">
        <v>133267565000</v>
      </c>
      <c r="G21" s="362">
        <v>1</v>
      </c>
      <c r="H21" s="363">
        <v>25715729744</v>
      </c>
      <c r="I21" s="369">
        <v>107551835256</v>
      </c>
      <c r="J21" s="370">
        <v>302868920262</v>
      </c>
    </row>
  </sheetData>
  <mergeCells count="2">
    <mergeCell ref="C8:D8"/>
    <mergeCell ref="F8:J8"/>
  </mergeCells>
  <printOptions horizontalCentered="1" verticalCentered="1"/>
  <pageMargins left="0.235416666666667" right="0.235416666666667" top="0.747916666666667" bottom="0.747916666666667" header="0" footer="0"/>
  <pageSetup paperSize="302" scale="77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B7:N16"/>
  <sheetViews>
    <sheetView view="pageBreakPreview" zoomScaleNormal="100" zoomScaleSheetLayoutView="100" workbookViewId="0">
      <selection activeCell="I16" sqref="I16"/>
    </sheetView>
  </sheetViews>
  <sheetFormatPr defaultColWidth="11.4285714285714" defaultRowHeight="12.75"/>
  <cols>
    <col min="1" max="1" width="2.71428571428571" style="297" customWidth="1"/>
    <col min="2" max="2" width="11.5714285714286" style="297" customWidth="1"/>
    <col min="3" max="3" width="15.4285714285714" style="297" customWidth="1"/>
    <col min="4" max="4" width="7.85714285714286" style="297" customWidth="1"/>
    <col min="5" max="5" width="15.8571428571429" style="297" customWidth="1"/>
    <col min="6" max="6" width="14.8571428571429" style="297" customWidth="1"/>
    <col min="7" max="7" width="14.7142857142857" style="297" customWidth="1"/>
    <col min="8" max="8" width="14.2857142857143" style="297" customWidth="1"/>
    <col min="9" max="9" width="15.4285714285714" style="297" customWidth="1"/>
    <col min="10" max="10" width="14.7142857142857" style="297" customWidth="1"/>
    <col min="11" max="11" width="15.4285714285714" style="297" customWidth="1"/>
    <col min="12" max="12" width="2.71428571428571" style="297" customWidth="1"/>
    <col min="13" max="16" width="11.4285714285714" style="297" customWidth="1"/>
    <col min="17" max="229" width="11.4285714285714" style="297"/>
    <col min="230" max="230" width="2.42857142857143" style="297" customWidth="1"/>
    <col min="231" max="231" width="2.14285714285714" style="297" customWidth="1"/>
    <col min="232" max="232" width="0.857142857142857" style="297" customWidth="1"/>
    <col min="233" max="234" width="2" style="297" customWidth="1"/>
    <col min="235" max="235" width="1.28571428571429" style="297" customWidth="1"/>
    <col min="236" max="236" width="2" style="297" customWidth="1"/>
    <col min="237" max="237" width="2.14285714285714" style="297" customWidth="1"/>
    <col min="238" max="238" width="1.14285714285714" style="297" customWidth="1"/>
    <col min="239" max="239" width="11.4285714285714" style="297" hidden="1" customWidth="1"/>
    <col min="240" max="240" width="2" style="297" customWidth="1"/>
    <col min="241" max="241" width="2.14285714285714" style="297" customWidth="1"/>
    <col min="242" max="242" width="2" style="297" customWidth="1"/>
    <col min="243" max="243" width="2.28571428571429" style="297" customWidth="1"/>
    <col min="244" max="244" width="11.4285714285714" style="297"/>
    <col min="245" max="245" width="2" style="297" customWidth="1"/>
    <col min="246" max="485" width="11.4285714285714" style="297"/>
    <col min="486" max="486" width="2.42857142857143" style="297" customWidth="1"/>
    <col min="487" max="487" width="2.14285714285714" style="297" customWidth="1"/>
    <col min="488" max="488" width="0.857142857142857" style="297" customWidth="1"/>
    <col min="489" max="490" width="2" style="297" customWidth="1"/>
    <col min="491" max="491" width="1.28571428571429" style="297" customWidth="1"/>
    <col min="492" max="492" width="2" style="297" customWidth="1"/>
    <col min="493" max="493" width="2.14285714285714" style="297" customWidth="1"/>
    <col min="494" max="494" width="1.14285714285714" style="297" customWidth="1"/>
    <col min="495" max="495" width="11.4285714285714" style="297" hidden="1" customWidth="1"/>
    <col min="496" max="496" width="2" style="297" customWidth="1"/>
    <col min="497" max="497" width="2.14285714285714" style="297" customWidth="1"/>
    <col min="498" max="498" width="2" style="297" customWidth="1"/>
    <col min="499" max="499" width="2.28571428571429" style="297" customWidth="1"/>
    <col min="500" max="500" width="11.4285714285714" style="297"/>
    <col min="501" max="501" width="2" style="297" customWidth="1"/>
    <col min="502" max="741" width="11.4285714285714" style="297"/>
    <col min="742" max="742" width="2.42857142857143" style="297" customWidth="1"/>
    <col min="743" max="743" width="2.14285714285714" style="297" customWidth="1"/>
    <col min="744" max="744" width="0.857142857142857" style="297" customWidth="1"/>
    <col min="745" max="746" width="2" style="297" customWidth="1"/>
    <col min="747" max="747" width="1.28571428571429" style="297" customWidth="1"/>
    <col min="748" max="748" width="2" style="297" customWidth="1"/>
    <col min="749" max="749" width="2.14285714285714" style="297" customWidth="1"/>
    <col min="750" max="750" width="1.14285714285714" style="297" customWidth="1"/>
    <col min="751" max="751" width="11.4285714285714" style="297" hidden="1" customWidth="1"/>
    <col min="752" max="752" width="2" style="297" customWidth="1"/>
    <col min="753" max="753" width="2.14285714285714" style="297" customWidth="1"/>
    <col min="754" max="754" width="2" style="297" customWidth="1"/>
    <col min="755" max="755" width="2.28571428571429" style="297" customWidth="1"/>
    <col min="756" max="756" width="11.4285714285714" style="297"/>
    <col min="757" max="757" width="2" style="297" customWidth="1"/>
    <col min="758" max="997" width="11.4285714285714" style="297"/>
    <col min="998" max="998" width="2.42857142857143" style="297" customWidth="1"/>
    <col min="999" max="999" width="2.14285714285714" style="297" customWidth="1"/>
    <col min="1000" max="1000" width="0.857142857142857" style="297" customWidth="1"/>
    <col min="1001" max="1002" width="2" style="297" customWidth="1"/>
    <col min="1003" max="1003" width="1.28571428571429" style="297" customWidth="1"/>
    <col min="1004" max="1004" width="2" style="297" customWidth="1"/>
    <col min="1005" max="1005" width="2.14285714285714" style="297" customWidth="1"/>
    <col min="1006" max="1006" width="1.14285714285714" style="297" customWidth="1"/>
    <col min="1007" max="1007" width="11.4285714285714" style="297" hidden="1" customWidth="1"/>
    <col min="1008" max="1008" width="2" style="297" customWidth="1"/>
    <col min="1009" max="1009" width="2.14285714285714" style="297" customWidth="1"/>
    <col min="1010" max="1010" width="2" style="297" customWidth="1"/>
    <col min="1011" max="1011" width="2.28571428571429" style="297" customWidth="1"/>
    <col min="1012" max="1012" width="11.4285714285714" style="297"/>
    <col min="1013" max="1013" width="2" style="297" customWidth="1"/>
    <col min="1014" max="1253" width="11.4285714285714" style="297"/>
    <col min="1254" max="1254" width="2.42857142857143" style="297" customWidth="1"/>
    <col min="1255" max="1255" width="2.14285714285714" style="297" customWidth="1"/>
    <col min="1256" max="1256" width="0.857142857142857" style="297" customWidth="1"/>
    <col min="1257" max="1258" width="2" style="297" customWidth="1"/>
    <col min="1259" max="1259" width="1.28571428571429" style="297" customWidth="1"/>
    <col min="1260" max="1260" width="2" style="297" customWidth="1"/>
    <col min="1261" max="1261" width="2.14285714285714" style="297" customWidth="1"/>
    <col min="1262" max="1262" width="1.14285714285714" style="297" customWidth="1"/>
    <col min="1263" max="1263" width="11.4285714285714" style="297" hidden="1" customWidth="1"/>
    <col min="1264" max="1264" width="2" style="297" customWidth="1"/>
    <col min="1265" max="1265" width="2.14285714285714" style="297" customWidth="1"/>
    <col min="1266" max="1266" width="2" style="297" customWidth="1"/>
    <col min="1267" max="1267" width="2.28571428571429" style="297" customWidth="1"/>
    <col min="1268" max="1268" width="11.4285714285714" style="297"/>
    <col min="1269" max="1269" width="2" style="297" customWidth="1"/>
    <col min="1270" max="1509" width="11.4285714285714" style="297"/>
    <col min="1510" max="1510" width="2.42857142857143" style="297" customWidth="1"/>
    <col min="1511" max="1511" width="2.14285714285714" style="297" customWidth="1"/>
    <col min="1512" max="1512" width="0.857142857142857" style="297" customWidth="1"/>
    <col min="1513" max="1514" width="2" style="297" customWidth="1"/>
    <col min="1515" max="1515" width="1.28571428571429" style="297" customWidth="1"/>
    <col min="1516" max="1516" width="2" style="297" customWidth="1"/>
    <col min="1517" max="1517" width="2.14285714285714" style="297" customWidth="1"/>
    <col min="1518" max="1518" width="1.14285714285714" style="297" customWidth="1"/>
    <col min="1519" max="1519" width="11.4285714285714" style="297" hidden="1" customWidth="1"/>
    <col min="1520" max="1520" width="2" style="297" customWidth="1"/>
    <col min="1521" max="1521" width="2.14285714285714" style="297" customWidth="1"/>
    <col min="1522" max="1522" width="2" style="297" customWidth="1"/>
    <col min="1523" max="1523" width="2.28571428571429" style="297" customWidth="1"/>
    <col min="1524" max="1524" width="11.4285714285714" style="297"/>
    <col min="1525" max="1525" width="2" style="297" customWidth="1"/>
    <col min="1526" max="1765" width="11.4285714285714" style="297"/>
    <col min="1766" max="1766" width="2.42857142857143" style="297" customWidth="1"/>
    <col min="1767" max="1767" width="2.14285714285714" style="297" customWidth="1"/>
    <col min="1768" max="1768" width="0.857142857142857" style="297" customWidth="1"/>
    <col min="1769" max="1770" width="2" style="297" customWidth="1"/>
    <col min="1771" max="1771" width="1.28571428571429" style="297" customWidth="1"/>
    <col min="1772" max="1772" width="2" style="297" customWidth="1"/>
    <col min="1773" max="1773" width="2.14285714285714" style="297" customWidth="1"/>
    <col min="1774" max="1774" width="1.14285714285714" style="297" customWidth="1"/>
    <col min="1775" max="1775" width="11.4285714285714" style="297" hidden="1" customWidth="1"/>
    <col min="1776" max="1776" width="2" style="297" customWidth="1"/>
    <col min="1777" max="1777" width="2.14285714285714" style="297" customWidth="1"/>
    <col min="1778" max="1778" width="2" style="297" customWidth="1"/>
    <col min="1779" max="1779" width="2.28571428571429" style="297" customWidth="1"/>
    <col min="1780" max="1780" width="11.4285714285714" style="297"/>
    <col min="1781" max="1781" width="2" style="297" customWidth="1"/>
    <col min="1782" max="2021" width="11.4285714285714" style="297"/>
    <col min="2022" max="2022" width="2.42857142857143" style="297" customWidth="1"/>
    <col min="2023" max="2023" width="2.14285714285714" style="297" customWidth="1"/>
    <col min="2024" max="2024" width="0.857142857142857" style="297" customWidth="1"/>
    <col min="2025" max="2026" width="2" style="297" customWidth="1"/>
    <col min="2027" max="2027" width="1.28571428571429" style="297" customWidth="1"/>
    <col min="2028" max="2028" width="2" style="297" customWidth="1"/>
    <col min="2029" max="2029" width="2.14285714285714" style="297" customWidth="1"/>
    <col min="2030" max="2030" width="1.14285714285714" style="297" customWidth="1"/>
    <col min="2031" max="2031" width="11.4285714285714" style="297" hidden="1" customWidth="1"/>
    <col min="2032" max="2032" width="2" style="297" customWidth="1"/>
    <col min="2033" max="2033" width="2.14285714285714" style="297" customWidth="1"/>
    <col min="2034" max="2034" width="2" style="297" customWidth="1"/>
    <col min="2035" max="2035" width="2.28571428571429" style="297" customWidth="1"/>
    <col min="2036" max="2036" width="11.4285714285714" style="297"/>
    <col min="2037" max="2037" width="2" style="297" customWidth="1"/>
    <col min="2038" max="2277" width="11.4285714285714" style="297"/>
    <col min="2278" max="2278" width="2.42857142857143" style="297" customWidth="1"/>
    <col min="2279" max="2279" width="2.14285714285714" style="297" customWidth="1"/>
    <col min="2280" max="2280" width="0.857142857142857" style="297" customWidth="1"/>
    <col min="2281" max="2282" width="2" style="297" customWidth="1"/>
    <col min="2283" max="2283" width="1.28571428571429" style="297" customWidth="1"/>
    <col min="2284" max="2284" width="2" style="297" customWidth="1"/>
    <col min="2285" max="2285" width="2.14285714285714" style="297" customWidth="1"/>
    <col min="2286" max="2286" width="1.14285714285714" style="297" customWidth="1"/>
    <col min="2287" max="2287" width="11.4285714285714" style="297" hidden="1" customWidth="1"/>
    <col min="2288" max="2288" width="2" style="297" customWidth="1"/>
    <col min="2289" max="2289" width="2.14285714285714" style="297" customWidth="1"/>
    <col min="2290" max="2290" width="2" style="297" customWidth="1"/>
    <col min="2291" max="2291" width="2.28571428571429" style="297" customWidth="1"/>
    <col min="2292" max="2292" width="11.4285714285714" style="297"/>
    <col min="2293" max="2293" width="2" style="297" customWidth="1"/>
    <col min="2294" max="2533" width="11.4285714285714" style="297"/>
    <col min="2534" max="2534" width="2.42857142857143" style="297" customWidth="1"/>
    <col min="2535" max="2535" width="2.14285714285714" style="297" customWidth="1"/>
    <col min="2536" max="2536" width="0.857142857142857" style="297" customWidth="1"/>
    <col min="2537" max="2538" width="2" style="297" customWidth="1"/>
    <col min="2539" max="2539" width="1.28571428571429" style="297" customWidth="1"/>
    <col min="2540" max="2540" width="2" style="297" customWidth="1"/>
    <col min="2541" max="2541" width="2.14285714285714" style="297" customWidth="1"/>
    <col min="2542" max="2542" width="1.14285714285714" style="297" customWidth="1"/>
    <col min="2543" max="2543" width="11.4285714285714" style="297" hidden="1" customWidth="1"/>
    <col min="2544" max="2544" width="2" style="297" customWidth="1"/>
    <col min="2545" max="2545" width="2.14285714285714" style="297" customWidth="1"/>
    <col min="2546" max="2546" width="2" style="297" customWidth="1"/>
    <col min="2547" max="2547" width="2.28571428571429" style="297" customWidth="1"/>
    <col min="2548" max="2548" width="11.4285714285714" style="297"/>
    <col min="2549" max="2549" width="2" style="297" customWidth="1"/>
    <col min="2550" max="2789" width="11.4285714285714" style="297"/>
    <col min="2790" max="2790" width="2.42857142857143" style="297" customWidth="1"/>
    <col min="2791" max="2791" width="2.14285714285714" style="297" customWidth="1"/>
    <col min="2792" max="2792" width="0.857142857142857" style="297" customWidth="1"/>
    <col min="2793" max="2794" width="2" style="297" customWidth="1"/>
    <col min="2795" max="2795" width="1.28571428571429" style="297" customWidth="1"/>
    <col min="2796" max="2796" width="2" style="297" customWidth="1"/>
    <col min="2797" max="2797" width="2.14285714285714" style="297" customWidth="1"/>
    <col min="2798" max="2798" width="1.14285714285714" style="297" customWidth="1"/>
    <col min="2799" max="2799" width="11.4285714285714" style="297" hidden="1" customWidth="1"/>
    <col min="2800" max="2800" width="2" style="297" customWidth="1"/>
    <col min="2801" max="2801" width="2.14285714285714" style="297" customWidth="1"/>
    <col min="2802" max="2802" width="2" style="297" customWidth="1"/>
    <col min="2803" max="2803" width="2.28571428571429" style="297" customWidth="1"/>
    <col min="2804" max="2804" width="11.4285714285714" style="297"/>
    <col min="2805" max="2805" width="2" style="297" customWidth="1"/>
    <col min="2806" max="3045" width="11.4285714285714" style="297"/>
    <col min="3046" max="3046" width="2.42857142857143" style="297" customWidth="1"/>
    <col min="3047" max="3047" width="2.14285714285714" style="297" customWidth="1"/>
    <col min="3048" max="3048" width="0.857142857142857" style="297" customWidth="1"/>
    <col min="3049" max="3050" width="2" style="297" customWidth="1"/>
    <col min="3051" max="3051" width="1.28571428571429" style="297" customWidth="1"/>
    <col min="3052" max="3052" width="2" style="297" customWidth="1"/>
    <col min="3053" max="3053" width="2.14285714285714" style="297" customWidth="1"/>
    <col min="3054" max="3054" width="1.14285714285714" style="297" customWidth="1"/>
    <col min="3055" max="3055" width="11.4285714285714" style="297" hidden="1" customWidth="1"/>
    <col min="3056" max="3056" width="2" style="297" customWidth="1"/>
    <col min="3057" max="3057" width="2.14285714285714" style="297" customWidth="1"/>
    <col min="3058" max="3058" width="2" style="297" customWidth="1"/>
    <col min="3059" max="3059" width="2.28571428571429" style="297" customWidth="1"/>
    <col min="3060" max="3060" width="11.4285714285714" style="297"/>
    <col min="3061" max="3061" width="2" style="297" customWidth="1"/>
    <col min="3062" max="3301" width="11.4285714285714" style="297"/>
    <col min="3302" max="3302" width="2.42857142857143" style="297" customWidth="1"/>
    <col min="3303" max="3303" width="2.14285714285714" style="297" customWidth="1"/>
    <col min="3304" max="3304" width="0.857142857142857" style="297" customWidth="1"/>
    <col min="3305" max="3306" width="2" style="297" customWidth="1"/>
    <col min="3307" max="3307" width="1.28571428571429" style="297" customWidth="1"/>
    <col min="3308" max="3308" width="2" style="297" customWidth="1"/>
    <col min="3309" max="3309" width="2.14285714285714" style="297" customWidth="1"/>
    <col min="3310" max="3310" width="1.14285714285714" style="297" customWidth="1"/>
    <col min="3311" max="3311" width="11.4285714285714" style="297" hidden="1" customWidth="1"/>
    <col min="3312" max="3312" width="2" style="297" customWidth="1"/>
    <col min="3313" max="3313" width="2.14285714285714" style="297" customWidth="1"/>
    <col min="3314" max="3314" width="2" style="297" customWidth="1"/>
    <col min="3315" max="3315" width="2.28571428571429" style="297" customWidth="1"/>
    <col min="3316" max="3316" width="11.4285714285714" style="297"/>
    <col min="3317" max="3317" width="2" style="297" customWidth="1"/>
    <col min="3318" max="3557" width="11.4285714285714" style="297"/>
    <col min="3558" max="3558" width="2.42857142857143" style="297" customWidth="1"/>
    <col min="3559" max="3559" width="2.14285714285714" style="297" customWidth="1"/>
    <col min="3560" max="3560" width="0.857142857142857" style="297" customWidth="1"/>
    <col min="3561" max="3562" width="2" style="297" customWidth="1"/>
    <col min="3563" max="3563" width="1.28571428571429" style="297" customWidth="1"/>
    <col min="3564" max="3564" width="2" style="297" customWidth="1"/>
    <col min="3565" max="3565" width="2.14285714285714" style="297" customWidth="1"/>
    <col min="3566" max="3566" width="1.14285714285714" style="297" customWidth="1"/>
    <col min="3567" max="3567" width="11.4285714285714" style="297" hidden="1" customWidth="1"/>
    <col min="3568" max="3568" width="2" style="297" customWidth="1"/>
    <col min="3569" max="3569" width="2.14285714285714" style="297" customWidth="1"/>
    <col min="3570" max="3570" width="2" style="297" customWidth="1"/>
    <col min="3571" max="3571" width="2.28571428571429" style="297" customWidth="1"/>
    <col min="3572" max="3572" width="11.4285714285714" style="297"/>
    <col min="3573" max="3573" width="2" style="297" customWidth="1"/>
    <col min="3574" max="3813" width="11.4285714285714" style="297"/>
    <col min="3814" max="3814" width="2.42857142857143" style="297" customWidth="1"/>
    <col min="3815" max="3815" width="2.14285714285714" style="297" customWidth="1"/>
    <col min="3816" max="3816" width="0.857142857142857" style="297" customWidth="1"/>
    <col min="3817" max="3818" width="2" style="297" customWidth="1"/>
    <col min="3819" max="3819" width="1.28571428571429" style="297" customWidth="1"/>
    <col min="3820" max="3820" width="2" style="297" customWidth="1"/>
    <col min="3821" max="3821" width="2.14285714285714" style="297" customWidth="1"/>
    <col min="3822" max="3822" width="1.14285714285714" style="297" customWidth="1"/>
    <col min="3823" max="3823" width="11.4285714285714" style="297" hidden="1" customWidth="1"/>
    <col min="3824" max="3824" width="2" style="297" customWidth="1"/>
    <col min="3825" max="3825" width="2.14285714285714" style="297" customWidth="1"/>
    <col min="3826" max="3826" width="2" style="297" customWidth="1"/>
    <col min="3827" max="3827" width="2.28571428571429" style="297" customWidth="1"/>
    <col min="3828" max="3828" width="11.4285714285714" style="297"/>
    <col min="3829" max="3829" width="2" style="297" customWidth="1"/>
    <col min="3830" max="4069" width="11.4285714285714" style="297"/>
    <col min="4070" max="4070" width="2.42857142857143" style="297" customWidth="1"/>
    <col min="4071" max="4071" width="2.14285714285714" style="297" customWidth="1"/>
    <col min="4072" max="4072" width="0.857142857142857" style="297" customWidth="1"/>
    <col min="4073" max="4074" width="2" style="297" customWidth="1"/>
    <col min="4075" max="4075" width="1.28571428571429" style="297" customWidth="1"/>
    <col min="4076" max="4076" width="2" style="297" customWidth="1"/>
    <col min="4077" max="4077" width="2.14285714285714" style="297" customWidth="1"/>
    <col min="4078" max="4078" width="1.14285714285714" style="297" customWidth="1"/>
    <col min="4079" max="4079" width="11.4285714285714" style="297" hidden="1" customWidth="1"/>
    <col min="4080" max="4080" width="2" style="297" customWidth="1"/>
    <col min="4081" max="4081" width="2.14285714285714" style="297" customWidth="1"/>
    <col min="4082" max="4082" width="2" style="297" customWidth="1"/>
    <col min="4083" max="4083" width="2.28571428571429" style="297" customWidth="1"/>
    <col min="4084" max="4084" width="11.4285714285714" style="297"/>
    <col min="4085" max="4085" width="2" style="297" customWidth="1"/>
    <col min="4086" max="4325" width="11.4285714285714" style="297"/>
    <col min="4326" max="4326" width="2.42857142857143" style="297" customWidth="1"/>
    <col min="4327" max="4327" width="2.14285714285714" style="297" customWidth="1"/>
    <col min="4328" max="4328" width="0.857142857142857" style="297" customWidth="1"/>
    <col min="4329" max="4330" width="2" style="297" customWidth="1"/>
    <col min="4331" max="4331" width="1.28571428571429" style="297" customWidth="1"/>
    <col min="4332" max="4332" width="2" style="297" customWidth="1"/>
    <col min="4333" max="4333" width="2.14285714285714" style="297" customWidth="1"/>
    <col min="4334" max="4334" width="1.14285714285714" style="297" customWidth="1"/>
    <col min="4335" max="4335" width="11.4285714285714" style="297" hidden="1" customWidth="1"/>
    <col min="4336" max="4336" width="2" style="297" customWidth="1"/>
    <col min="4337" max="4337" width="2.14285714285714" style="297" customWidth="1"/>
    <col min="4338" max="4338" width="2" style="297" customWidth="1"/>
    <col min="4339" max="4339" width="2.28571428571429" style="297" customWidth="1"/>
    <col min="4340" max="4340" width="11.4285714285714" style="297"/>
    <col min="4341" max="4341" width="2" style="297" customWidth="1"/>
    <col min="4342" max="4581" width="11.4285714285714" style="297"/>
    <col min="4582" max="4582" width="2.42857142857143" style="297" customWidth="1"/>
    <col min="4583" max="4583" width="2.14285714285714" style="297" customWidth="1"/>
    <col min="4584" max="4584" width="0.857142857142857" style="297" customWidth="1"/>
    <col min="4585" max="4586" width="2" style="297" customWidth="1"/>
    <col min="4587" max="4587" width="1.28571428571429" style="297" customWidth="1"/>
    <col min="4588" max="4588" width="2" style="297" customWidth="1"/>
    <col min="4589" max="4589" width="2.14285714285714" style="297" customWidth="1"/>
    <col min="4590" max="4590" width="1.14285714285714" style="297" customWidth="1"/>
    <col min="4591" max="4591" width="11.4285714285714" style="297" hidden="1" customWidth="1"/>
    <col min="4592" max="4592" width="2" style="297" customWidth="1"/>
    <col min="4593" max="4593" width="2.14285714285714" style="297" customWidth="1"/>
    <col min="4594" max="4594" width="2" style="297" customWidth="1"/>
    <col min="4595" max="4595" width="2.28571428571429" style="297" customWidth="1"/>
    <col min="4596" max="4596" width="11.4285714285714" style="297"/>
    <col min="4597" max="4597" width="2" style="297" customWidth="1"/>
    <col min="4598" max="4837" width="11.4285714285714" style="297"/>
    <col min="4838" max="4838" width="2.42857142857143" style="297" customWidth="1"/>
    <col min="4839" max="4839" width="2.14285714285714" style="297" customWidth="1"/>
    <col min="4840" max="4840" width="0.857142857142857" style="297" customWidth="1"/>
    <col min="4841" max="4842" width="2" style="297" customWidth="1"/>
    <col min="4843" max="4843" width="1.28571428571429" style="297" customWidth="1"/>
    <col min="4844" max="4844" width="2" style="297" customWidth="1"/>
    <col min="4845" max="4845" width="2.14285714285714" style="297" customWidth="1"/>
    <col min="4846" max="4846" width="1.14285714285714" style="297" customWidth="1"/>
    <col min="4847" max="4847" width="11.4285714285714" style="297" hidden="1" customWidth="1"/>
    <col min="4848" max="4848" width="2" style="297" customWidth="1"/>
    <col min="4849" max="4849" width="2.14285714285714" style="297" customWidth="1"/>
    <col min="4850" max="4850" width="2" style="297" customWidth="1"/>
    <col min="4851" max="4851" width="2.28571428571429" style="297" customWidth="1"/>
    <col min="4852" max="4852" width="11.4285714285714" style="297"/>
    <col min="4853" max="4853" width="2" style="297" customWidth="1"/>
    <col min="4854" max="5093" width="11.4285714285714" style="297"/>
    <col min="5094" max="5094" width="2.42857142857143" style="297" customWidth="1"/>
    <col min="5095" max="5095" width="2.14285714285714" style="297" customWidth="1"/>
    <col min="5096" max="5096" width="0.857142857142857" style="297" customWidth="1"/>
    <col min="5097" max="5098" width="2" style="297" customWidth="1"/>
    <col min="5099" max="5099" width="1.28571428571429" style="297" customWidth="1"/>
    <col min="5100" max="5100" width="2" style="297" customWidth="1"/>
    <col min="5101" max="5101" width="2.14285714285714" style="297" customWidth="1"/>
    <col min="5102" max="5102" width="1.14285714285714" style="297" customWidth="1"/>
    <col min="5103" max="5103" width="11.4285714285714" style="297" hidden="1" customWidth="1"/>
    <col min="5104" max="5104" width="2" style="297" customWidth="1"/>
    <col min="5105" max="5105" width="2.14285714285714" style="297" customWidth="1"/>
    <col min="5106" max="5106" width="2" style="297" customWidth="1"/>
    <col min="5107" max="5107" width="2.28571428571429" style="297" customWidth="1"/>
    <col min="5108" max="5108" width="11.4285714285714" style="297"/>
    <col min="5109" max="5109" width="2" style="297" customWidth="1"/>
    <col min="5110" max="5349" width="11.4285714285714" style="297"/>
    <col min="5350" max="5350" width="2.42857142857143" style="297" customWidth="1"/>
    <col min="5351" max="5351" width="2.14285714285714" style="297" customWidth="1"/>
    <col min="5352" max="5352" width="0.857142857142857" style="297" customWidth="1"/>
    <col min="5353" max="5354" width="2" style="297" customWidth="1"/>
    <col min="5355" max="5355" width="1.28571428571429" style="297" customWidth="1"/>
    <col min="5356" max="5356" width="2" style="297" customWidth="1"/>
    <col min="5357" max="5357" width="2.14285714285714" style="297" customWidth="1"/>
    <col min="5358" max="5358" width="1.14285714285714" style="297" customWidth="1"/>
    <col min="5359" max="5359" width="11.4285714285714" style="297" hidden="1" customWidth="1"/>
    <col min="5360" max="5360" width="2" style="297" customWidth="1"/>
    <col min="5361" max="5361" width="2.14285714285714" style="297" customWidth="1"/>
    <col min="5362" max="5362" width="2" style="297" customWidth="1"/>
    <col min="5363" max="5363" width="2.28571428571429" style="297" customWidth="1"/>
    <col min="5364" max="5364" width="11.4285714285714" style="297"/>
    <col min="5365" max="5365" width="2" style="297" customWidth="1"/>
    <col min="5366" max="5605" width="11.4285714285714" style="297"/>
    <col min="5606" max="5606" width="2.42857142857143" style="297" customWidth="1"/>
    <col min="5607" max="5607" width="2.14285714285714" style="297" customWidth="1"/>
    <col min="5608" max="5608" width="0.857142857142857" style="297" customWidth="1"/>
    <col min="5609" max="5610" width="2" style="297" customWidth="1"/>
    <col min="5611" max="5611" width="1.28571428571429" style="297" customWidth="1"/>
    <col min="5612" max="5612" width="2" style="297" customWidth="1"/>
    <col min="5613" max="5613" width="2.14285714285714" style="297" customWidth="1"/>
    <col min="5614" max="5614" width="1.14285714285714" style="297" customWidth="1"/>
    <col min="5615" max="5615" width="11.4285714285714" style="297" hidden="1" customWidth="1"/>
    <col min="5616" max="5616" width="2" style="297" customWidth="1"/>
    <col min="5617" max="5617" width="2.14285714285714" style="297" customWidth="1"/>
    <col min="5618" max="5618" width="2" style="297" customWidth="1"/>
    <col min="5619" max="5619" width="2.28571428571429" style="297" customWidth="1"/>
    <col min="5620" max="5620" width="11.4285714285714" style="297"/>
    <col min="5621" max="5621" width="2" style="297" customWidth="1"/>
    <col min="5622" max="5861" width="11.4285714285714" style="297"/>
    <col min="5862" max="5862" width="2.42857142857143" style="297" customWidth="1"/>
    <col min="5863" max="5863" width="2.14285714285714" style="297" customWidth="1"/>
    <col min="5864" max="5864" width="0.857142857142857" style="297" customWidth="1"/>
    <col min="5865" max="5866" width="2" style="297" customWidth="1"/>
    <col min="5867" max="5867" width="1.28571428571429" style="297" customWidth="1"/>
    <col min="5868" max="5868" width="2" style="297" customWidth="1"/>
    <col min="5869" max="5869" width="2.14285714285714" style="297" customWidth="1"/>
    <col min="5870" max="5870" width="1.14285714285714" style="297" customWidth="1"/>
    <col min="5871" max="5871" width="11.4285714285714" style="297" hidden="1" customWidth="1"/>
    <col min="5872" max="5872" width="2" style="297" customWidth="1"/>
    <col min="5873" max="5873" width="2.14285714285714" style="297" customWidth="1"/>
    <col min="5874" max="5874" width="2" style="297" customWidth="1"/>
    <col min="5875" max="5875" width="2.28571428571429" style="297" customWidth="1"/>
    <col min="5876" max="5876" width="11.4285714285714" style="297"/>
    <col min="5877" max="5877" width="2" style="297" customWidth="1"/>
    <col min="5878" max="6117" width="11.4285714285714" style="297"/>
    <col min="6118" max="6118" width="2.42857142857143" style="297" customWidth="1"/>
    <col min="6119" max="6119" width="2.14285714285714" style="297" customWidth="1"/>
    <col min="6120" max="6120" width="0.857142857142857" style="297" customWidth="1"/>
    <col min="6121" max="6122" width="2" style="297" customWidth="1"/>
    <col min="6123" max="6123" width="1.28571428571429" style="297" customWidth="1"/>
    <col min="6124" max="6124" width="2" style="297" customWidth="1"/>
    <col min="6125" max="6125" width="2.14285714285714" style="297" customWidth="1"/>
    <col min="6126" max="6126" width="1.14285714285714" style="297" customWidth="1"/>
    <col min="6127" max="6127" width="11.4285714285714" style="297" hidden="1" customWidth="1"/>
    <col min="6128" max="6128" width="2" style="297" customWidth="1"/>
    <col min="6129" max="6129" width="2.14285714285714" style="297" customWidth="1"/>
    <col min="6130" max="6130" width="2" style="297" customWidth="1"/>
    <col min="6131" max="6131" width="2.28571428571429" style="297" customWidth="1"/>
    <col min="6132" max="6132" width="11.4285714285714" style="297"/>
    <col min="6133" max="6133" width="2" style="297" customWidth="1"/>
    <col min="6134" max="6373" width="11.4285714285714" style="297"/>
    <col min="6374" max="6374" width="2.42857142857143" style="297" customWidth="1"/>
    <col min="6375" max="6375" width="2.14285714285714" style="297" customWidth="1"/>
    <col min="6376" max="6376" width="0.857142857142857" style="297" customWidth="1"/>
    <col min="6377" max="6378" width="2" style="297" customWidth="1"/>
    <col min="6379" max="6379" width="1.28571428571429" style="297" customWidth="1"/>
    <col min="6380" max="6380" width="2" style="297" customWidth="1"/>
    <col min="6381" max="6381" width="2.14285714285714" style="297" customWidth="1"/>
    <col min="6382" max="6382" width="1.14285714285714" style="297" customWidth="1"/>
    <col min="6383" max="6383" width="11.4285714285714" style="297" hidden="1" customWidth="1"/>
    <col min="6384" max="6384" width="2" style="297" customWidth="1"/>
    <col min="6385" max="6385" width="2.14285714285714" style="297" customWidth="1"/>
    <col min="6386" max="6386" width="2" style="297" customWidth="1"/>
    <col min="6387" max="6387" width="2.28571428571429" style="297" customWidth="1"/>
    <col min="6388" max="6388" width="11.4285714285714" style="297"/>
    <col min="6389" max="6389" width="2" style="297" customWidth="1"/>
    <col min="6390" max="6629" width="11.4285714285714" style="297"/>
    <col min="6630" max="6630" width="2.42857142857143" style="297" customWidth="1"/>
    <col min="6631" max="6631" width="2.14285714285714" style="297" customWidth="1"/>
    <col min="6632" max="6632" width="0.857142857142857" style="297" customWidth="1"/>
    <col min="6633" max="6634" width="2" style="297" customWidth="1"/>
    <col min="6635" max="6635" width="1.28571428571429" style="297" customWidth="1"/>
    <col min="6636" max="6636" width="2" style="297" customWidth="1"/>
    <col min="6637" max="6637" width="2.14285714285714" style="297" customWidth="1"/>
    <col min="6638" max="6638" width="1.14285714285714" style="297" customWidth="1"/>
    <col min="6639" max="6639" width="11.4285714285714" style="297" hidden="1" customWidth="1"/>
    <col min="6640" max="6640" width="2" style="297" customWidth="1"/>
    <col min="6641" max="6641" width="2.14285714285714" style="297" customWidth="1"/>
    <col min="6642" max="6642" width="2" style="297" customWidth="1"/>
    <col min="6643" max="6643" width="2.28571428571429" style="297" customWidth="1"/>
    <col min="6644" max="6644" width="11.4285714285714" style="297"/>
    <col min="6645" max="6645" width="2" style="297" customWidth="1"/>
    <col min="6646" max="6885" width="11.4285714285714" style="297"/>
    <col min="6886" max="6886" width="2.42857142857143" style="297" customWidth="1"/>
    <col min="6887" max="6887" width="2.14285714285714" style="297" customWidth="1"/>
    <col min="6888" max="6888" width="0.857142857142857" style="297" customWidth="1"/>
    <col min="6889" max="6890" width="2" style="297" customWidth="1"/>
    <col min="6891" max="6891" width="1.28571428571429" style="297" customWidth="1"/>
    <col min="6892" max="6892" width="2" style="297" customWidth="1"/>
    <col min="6893" max="6893" width="2.14285714285714" style="297" customWidth="1"/>
    <col min="6894" max="6894" width="1.14285714285714" style="297" customWidth="1"/>
    <col min="6895" max="6895" width="11.4285714285714" style="297" hidden="1" customWidth="1"/>
    <col min="6896" max="6896" width="2" style="297" customWidth="1"/>
    <col min="6897" max="6897" width="2.14285714285714" style="297" customWidth="1"/>
    <col min="6898" max="6898" width="2" style="297" customWidth="1"/>
    <col min="6899" max="6899" width="2.28571428571429" style="297" customWidth="1"/>
    <col min="6900" max="6900" width="11.4285714285714" style="297"/>
    <col min="6901" max="6901" width="2" style="297" customWidth="1"/>
    <col min="6902" max="7141" width="11.4285714285714" style="297"/>
    <col min="7142" max="7142" width="2.42857142857143" style="297" customWidth="1"/>
    <col min="7143" max="7143" width="2.14285714285714" style="297" customWidth="1"/>
    <col min="7144" max="7144" width="0.857142857142857" style="297" customWidth="1"/>
    <col min="7145" max="7146" width="2" style="297" customWidth="1"/>
    <col min="7147" max="7147" width="1.28571428571429" style="297" customWidth="1"/>
    <col min="7148" max="7148" width="2" style="297" customWidth="1"/>
    <col min="7149" max="7149" width="2.14285714285714" style="297" customWidth="1"/>
    <col min="7150" max="7150" width="1.14285714285714" style="297" customWidth="1"/>
    <col min="7151" max="7151" width="11.4285714285714" style="297" hidden="1" customWidth="1"/>
    <col min="7152" max="7152" width="2" style="297" customWidth="1"/>
    <col min="7153" max="7153" width="2.14285714285714" style="297" customWidth="1"/>
    <col min="7154" max="7154" width="2" style="297" customWidth="1"/>
    <col min="7155" max="7155" width="2.28571428571429" style="297" customWidth="1"/>
    <col min="7156" max="7156" width="11.4285714285714" style="297"/>
    <col min="7157" max="7157" width="2" style="297" customWidth="1"/>
    <col min="7158" max="7397" width="11.4285714285714" style="297"/>
    <col min="7398" max="7398" width="2.42857142857143" style="297" customWidth="1"/>
    <col min="7399" max="7399" width="2.14285714285714" style="297" customWidth="1"/>
    <col min="7400" max="7400" width="0.857142857142857" style="297" customWidth="1"/>
    <col min="7401" max="7402" width="2" style="297" customWidth="1"/>
    <col min="7403" max="7403" width="1.28571428571429" style="297" customWidth="1"/>
    <col min="7404" max="7404" width="2" style="297" customWidth="1"/>
    <col min="7405" max="7405" width="2.14285714285714" style="297" customWidth="1"/>
    <col min="7406" max="7406" width="1.14285714285714" style="297" customWidth="1"/>
    <col min="7407" max="7407" width="11.4285714285714" style="297" hidden="1" customWidth="1"/>
    <col min="7408" max="7408" width="2" style="297" customWidth="1"/>
    <col min="7409" max="7409" width="2.14285714285714" style="297" customWidth="1"/>
    <col min="7410" max="7410" width="2" style="297" customWidth="1"/>
    <col min="7411" max="7411" width="2.28571428571429" style="297" customWidth="1"/>
    <col min="7412" max="7412" width="11.4285714285714" style="297"/>
    <col min="7413" max="7413" width="2" style="297" customWidth="1"/>
    <col min="7414" max="7653" width="11.4285714285714" style="297"/>
    <col min="7654" max="7654" width="2.42857142857143" style="297" customWidth="1"/>
    <col min="7655" max="7655" width="2.14285714285714" style="297" customWidth="1"/>
    <col min="7656" max="7656" width="0.857142857142857" style="297" customWidth="1"/>
    <col min="7657" max="7658" width="2" style="297" customWidth="1"/>
    <col min="7659" max="7659" width="1.28571428571429" style="297" customWidth="1"/>
    <col min="7660" max="7660" width="2" style="297" customWidth="1"/>
    <col min="7661" max="7661" width="2.14285714285714" style="297" customWidth="1"/>
    <col min="7662" max="7662" width="1.14285714285714" style="297" customWidth="1"/>
    <col min="7663" max="7663" width="11.4285714285714" style="297" hidden="1" customWidth="1"/>
    <col min="7664" max="7664" width="2" style="297" customWidth="1"/>
    <col min="7665" max="7665" width="2.14285714285714" style="297" customWidth="1"/>
    <col min="7666" max="7666" width="2" style="297" customWidth="1"/>
    <col min="7667" max="7667" width="2.28571428571429" style="297" customWidth="1"/>
    <col min="7668" max="7668" width="11.4285714285714" style="297"/>
    <col min="7669" max="7669" width="2" style="297" customWidth="1"/>
    <col min="7670" max="7909" width="11.4285714285714" style="297"/>
    <col min="7910" max="7910" width="2.42857142857143" style="297" customWidth="1"/>
    <col min="7911" max="7911" width="2.14285714285714" style="297" customWidth="1"/>
    <col min="7912" max="7912" width="0.857142857142857" style="297" customWidth="1"/>
    <col min="7913" max="7914" width="2" style="297" customWidth="1"/>
    <col min="7915" max="7915" width="1.28571428571429" style="297" customWidth="1"/>
    <col min="7916" max="7916" width="2" style="297" customWidth="1"/>
    <col min="7917" max="7917" width="2.14285714285714" style="297" customWidth="1"/>
    <col min="7918" max="7918" width="1.14285714285714" style="297" customWidth="1"/>
    <col min="7919" max="7919" width="11.4285714285714" style="297" hidden="1" customWidth="1"/>
    <col min="7920" max="7920" width="2" style="297" customWidth="1"/>
    <col min="7921" max="7921" width="2.14285714285714" style="297" customWidth="1"/>
    <col min="7922" max="7922" width="2" style="297" customWidth="1"/>
    <col min="7923" max="7923" width="2.28571428571429" style="297" customWidth="1"/>
    <col min="7924" max="7924" width="11.4285714285714" style="297"/>
    <col min="7925" max="7925" width="2" style="297" customWidth="1"/>
    <col min="7926" max="8165" width="11.4285714285714" style="297"/>
    <col min="8166" max="8166" width="2.42857142857143" style="297" customWidth="1"/>
    <col min="8167" max="8167" width="2.14285714285714" style="297" customWidth="1"/>
    <col min="8168" max="8168" width="0.857142857142857" style="297" customWidth="1"/>
    <col min="8169" max="8170" width="2" style="297" customWidth="1"/>
    <col min="8171" max="8171" width="1.28571428571429" style="297" customWidth="1"/>
    <col min="8172" max="8172" width="2" style="297" customWidth="1"/>
    <col min="8173" max="8173" width="2.14285714285714" style="297" customWidth="1"/>
    <col min="8174" max="8174" width="1.14285714285714" style="297" customWidth="1"/>
    <col min="8175" max="8175" width="11.4285714285714" style="297" hidden="1" customWidth="1"/>
    <col min="8176" max="8176" width="2" style="297" customWidth="1"/>
    <col min="8177" max="8177" width="2.14285714285714" style="297" customWidth="1"/>
    <col min="8178" max="8178" width="2" style="297" customWidth="1"/>
    <col min="8179" max="8179" width="2.28571428571429" style="297" customWidth="1"/>
    <col min="8180" max="8180" width="11.4285714285714" style="297"/>
    <col min="8181" max="8181" width="2" style="297" customWidth="1"/>
    <col min="8182" max="8421" width="11.4285714285714" style="297"/>
    <col min="8422" max="8422" width="2.42857142857143" style="297" customWidth="1"/>
    <col min="8423" max="8423" width="2.14285714285714" style="297" customWidth="1"/>
    <col min="8424" max="8424" width="0.857142857142857" style="297" customWidth="1"/>
    <col min="8425" max="8426" width="2" style="297" customWidth="1"/>
    <col min="8427" max="8427" width="1.28571428571429" style="297" customWidth="1"/>
    <col min="8428" max="8428" width="2" style="297" customWidth="1"/>
    <col min="8429" max="8429" width="2.14285714285714" style="297" customWidth="1"/>
    <col min="8430" max="8430" width="1.14285714285714" style="297" customWidth="1"/>
    <col min="8431" max="8431" width="11.4285714285714" style="297" hidden="1" customWidth="1"/>
    <col min="8432" max="8432" width="2" style="297" customWidth="1"/>
    <col min="8433" max="8433" width="2.14285714285714" style="297" customWidth="1"/>
    <col min="8434" max="8434" width="2" style="297" customWidth="1"/>
    <col min="8435" max="8435" width="2.28571428571429" style="297" customWidth="1"/>
    <col min="8436" max="8436" width="11.4285714285714" style="297"/>
    <col min="8437" max="8437" width="2" style="297" customWidth="1"/>
    <col min="8438" max="8677" width="11.4285714285714" style="297"/>
    <col min="8678" max="8678" width="2.42857142857143" style="297" customWidth="1"/>
    <col min="8679" max="8679" width="2.14285714285714" style="297" customWidth="1"/>
    <col min="8680" max="8680" width="0.857142857142857" style="297" customWidth="1"/>
    <col min="8681" max="8682" width="2" style="297" customWidth="1"/>
    <col min="8683" max="8683" width="1.28571428571429" style="297" customWidth="1"/>
    <col min="8684" max="8684" width="2" style="297" customWidth="1"/>
    <col min="8685" max="8685" width="2.14285714285714" style="297" customWidth="1"/>
    <col min="8686" max="8686" width="1.14285714285714" style="297" customWidth="1"/>
    <col min="8687" max="8687" width="11.4285714285714" style="297" hidden="1" customWidth="1"/>
    <col min="8688" max="8688" width="2" style="297" customWidth="1"/>
    <col min="8689" max="8689" width="2.14285714285714" style="297" customWidth="1"/>
    <col min="8690" max="8690" width="2" style="297" customWidth="1"/>
    <col min="8691" max="8691" width="2.28571428571429" style="297" customWidth="1"/>
    <col min="8692" max="8692" width="11.4285714285714" style="297"/>
    <col min="8693" max="8693" width="2" style="297" customWidth="1"/>
    <col min="8694" max="8933" width="11.4285714285714" style="297"/>
    <col min="8934" max="8934" width="2.42857142857143" style="297" customWidth="1"/>
    <col min="8935" max="8935" width="2.14285714285714" style="297" customWidth="1"/>
    <col min="8936" max="8936" width="0.857142857142857" style="297" customWidth="1"/>
    <col min="8937" max="8938" width="2" style="297" customWidth="1"/>
    <col min="8939" max="8939" width="1.28571428571429" style="297" customWidth="1"/>
    <col min="8940" max="8940" width="2" style="297" customWidth="1"/>
    <col min="8941" max="8941" width="2.14285714285714" style="297" customWidth="1"/>
    <col min="8942" max="8942" width="1.14285714285714" style="297" customWidth="1"/>
    <col min="8943" max="8943" width="11.4285714285714" style="297" hidden="1" customWidth="1"/>
    <col min="8944" max="8944" width="2" style="297" customWidth="1"/>
    <col min="8945" max="8945" width="2.14285714285714" style="297" customWidth="1"/>
    <col min="8946" max="8946" width="2" style="297" customWidth="1"/>
    <col min="8947" max="8947" width="2.28571428571429" style="297" customWidth="1"/>
    <col min="8948" max="8948" width="11.4285714285714" style="297"/>
    <col min="8949" max="8949" width="2" style="297" customWidth="1"/>
    <col min="8950" max="9189" width="11.4285714285714" style="297"/>
    <col min="9190" max="9190" width="2.42857142857143" style="297" customWidth="1"/>
    <col min="9191" max="9191" width="2.14285714285714" style="297" customWidth="1"/>
    <col min="9192" max="9192" width="0.857142857142857" style="297" customWidth="1"/>
    <col min="9193" max="9194" width="2" style="297" customWidth="1"/>
    <col min="9195" max="9195" width="1.28571428571429" style="297" customWidth="1"/>
    <col min="9196" max="9196" width="2" style="297" customWidth="1"/>
    <col min="9197" max="9197" width="2.14285714285714" style="297" customWidth="1"/>
    <col min="9198" max="9198" width="1.14285714285714" style="297" customWidth="1"/>
    <col min="9199" max="9199" width="11.4285714285714" style="297" hidden="1" customWidth="1"/>
    <col min="9200" max="9200" width="2" style="297" customWidth="1"/>
    <col min="9201" max="9201" width="2.14285714285714" style="297" customWidth="1"/>
    <col min="9202" max="9202" width="2" style="297" customWidth="1"/>
    <col min="9203" max="9203" width="2.28571428571429" style="297" customWidth="1"/>
    <col min="9204" max="9204" width="11.4285714285714" style="297"/>
    <col min="9205" max="9205" width="2" style="297" customWidth="1"/>
    <col min="9206" max="9445" width="11.4285714285714" style="297"/>
    <col min="9446" max="9446" width="2.42857142857143" style="297" customWidth="1"/>
    <col min="9447" max="9447" width="2.14285714285714" style="297" customWidth="1"/>
    <col min="9448" max="9448" width="0.857142857142857" style="297" customWidth="1"/>
    <col min="9449" max="9450" width="2" style="297" customWidth="1"/>
    <col min="9451" max="9451" width="1.28571428571429" style="297" customWidth="1"/>
    <col min="9452" max="9452" width="2" style="297" customWidth="1"/>
    <col min="9453" max="9453" width="2.14285714285714" style="297" customWidth="1"/>
    <col min="9454" max="9454" width="1.14285714285714" style="297" customWidth="1"/>
    <col min="9455" max="9455" width="11.4285714285714" style="297" hidden="1" customWidth="1"/>
    <col min="9456" max="9456" width="2" style="297" customWidth="1"/>
    <col min="9457" max="9457" width="2.14285714285714" style="297" customWidth="1"/>
    <col min="9458" max="9458" width="2" style="297" customWidth="1"/>
    <col min="9459" max="9459" width="2.28571428571429" style="297" customWidth="1"/>
    <col min="9460" max="9460" width="11.4285714285714" style="297"/>
    <col min="9461" max="9461" width="2" style="297" customWidth="1"/>
    <col min="9462" max="9701" width="11.4285714285714" style="297"/>
    <col min="9702" max="9702" width="2.42857142857143" style="297" customWidth="1"/>
    <col min="9703" max="9703" width="2.14285714285714" style="297" customWidth="1"/>
    <col min="9704" max="9704" width="0.857142857142857" style="297" customWidth="1"/>
    <col min="9705" max="9706" width="2" style="297" customWidth="1"/>
    <col min="9707" max="9707" width="1.28571428571429" style="297" customWidth="1"/>
    <col min="9708" max="9708" width="2" style="297" customWidth="1"/>
    <col min="9709" max="9709" width="2.14285714285714" style="297" customWidth="1"/>
    <col min="9710" max="9710" width="1.14285714285714" style="297" customWidth="1"/>
    <col min="9711" max="9711" width="11.4285714285714" style="297" hidden="1" customWidth="1"/>
    <col min="9712" max="9712" width="2" style="297" customWidth="1"/>
    <col min="9713" max="9713" width="2.14285714285714" style="297" customWidth="1"/>
    <col min="9714" max="9714" width="2" style="297" customWidth="1"/>
    <col min="9715" max="9715" width="2.28571428571429" style="297" customWidth="1"/>
    <col min="9716" max="9716" width="11.4285714285714" style="297"/>
    <col min="9717" max="9717" width="2" style="297" customWidth="1"/>
    <col min="9718" max="9957" width="11.4285714285714" style="297"/>
    <col min="9958" max="9958" width="2.42857142857143" style="297" customWidth="1"/>
    <col min="9959" max="9959" width="2.14285714285714" style="297" customWidth="1"/>
    <col min="9960" max="9960" width="0.857142857142857" style="297" customWidth="1"/>
    <col min="9961" max="9962" width="2" style="297" customWidth="1"/>
    <col min="9963" max="9963" width="1.28571428571429" style="297" customWidth="1"/>
    <col min="9964" max="9964" width="2" style="297" customWidth="1"/>
    <col min="9965" max="9965" width="2.14285714285714" style="297" customWidth="1"/>
    <col min="9966" max="9966" width="1.14285714285714" style="297" customWidth="1"/>
    <col min="9967" max="9967" width="11.4285714285714" style="297" hidden="1" customWidth="1"/>
    <col min="9968" max="9968" width="2" style="297" customWidth="1"/>
    <col min="9969" max="9969" width="2.14285714285714" style="297" customWidth="1"/>
    <col min="9970" max="9970" width="2" style="297" customWidth="1"/>
    <col min="9971" max="9971" width="2.28571428571429" style="297" customWidth="1"/>
    <col min="9972" max="9972" width="11.4285714285714" style="297"/>
    <col min="9973" max="9973" width="2" style="297" customWidth="1"/>
    <col min="9974" max="10213" width="11.4285714285714" style="297"/>
    <col min="10214" max="10214" width="2.42857142857143" style="297" customWidth="1"/>
    <col min="10215" max="10215" width="2.14285714285714" style="297" customWidth="1"/>
    <col min="10216" max="10216" width="0.857142857142857" style="297" customWidth="1"/>
    <col min="10217" max="10218" width="2" style="297" customWidth="1"/>
    <col min="10219" max="10219" width="1.28571428571429" style="297" customWidth="1"/>
    <col min="10220" max="10220" width="2" style="297" customWidth="1"/>
    <col min="10221" max="10221" width="2.14285714285714" style="297" customWidth="1"/>
    <col min="10222" max="10222" width="1.14285714285714" style="297" customWidth="1"/>
    <col min="10223" max="10223" width="11.4285714285714" style="297" hidden="1" customWidth="1"/>
    <col min="10224" max="10224" width="2" style="297" customWidth="1"/>
    <col min="10225" max="10225" width="2.14285714285714" style="297" customWidth="1"/>
    <col min="10226" max="10226" width="2" style="297" customWidth="1"/>
    <col min="10227" max="10227" width="2.28571428571429" style="297" customWidth="1"/>
    <col min="10228" max="10228" width="11.4285714285714" style="297"/>
    <col min="10229" max="10229" width="2" style="297" customWidth="1"/>
    <col min="10230" max="10469" width="11.4285714285714" style="297"/>
    <col min="10470" max="10470" width="2.42857142857143" style="297" customWidth="1"/>
    <col min="10471" max="10471" width="2.14285714285714" style="297" customWidth="1"/>
    <col min="10472" max="10472" width="0.857142857142857" style="297" customWidth="1"/>
    <col min="10473" max="10474" width="2" style="297" customWidth="1"/>
    <col min="10475" max="10475" width="1.28571428571429" style="297" customWidth="1"/>
    <col min="10476" max="10476" width="2" style="297" customWidth="1"/>
    <col min="10477" max="10477" width="2.14285714285714" style="297" customWidth="1"/>
    <col min="10478" max="10478" width="1.14285714285714" style="297" customWidth="1"/>
    <col min="10479" max="10479" width="11.4285714285714" style="297" hidden="1" customWidth="1"/>
    <col min="10480" max="10480" width="2" style="297" customWidth="1"/>
    <col min="10481" max="10481" width="2.14285714285714" style="297" customWidth="1"/>
    <col min="10482" max="10482" width="2" style="297" customWidth="1"/>
    <col min="10483" max="10483" width="2.28571428571429" style="297" customWidth="1"/>
    <col min="10484" max="10484" width="11.4285714285714" style="297"/>
    <col min="10485" max="10485" width="2" style="297" customWidth="1"/>
    <col min="10486" max="10725" width="11.4285714285714" style="297"/>
    <col min="10726" max="10726" width="2.42857142857143" style="297" customWidth="1"/>
    <col min="10727" max="10727" width="2.14285714285714" style="297" customWidth="1"/>
    <col min="10728" max="10728" width="0.857142857142857" style="297" customWidth="1"/>
    <col min="10729" max="10730" width="2" style="297" customWidth="1"/>
    <col min="10731" max="10731" width="1.28571428571429" style="297" customWidth="1"/>
    <col min="10732" max="10732" width="2" style="297" customWidth="1"/>
    <col min="10733" max="10733" width="2.14285714285714" style="297" customWidth="1"/>
    <col min="10734" max="10734" width="1.14285714285714" style="297" customWidth="1"/>
    <col min="10735" max="10735" width="11.4285714285714" style="297" hidden="1" customWidth="1"/>
    <col min="10736" max="10736" width="2" style="297" customWidth="1"/>
    <col min="10737" max="10737" width="2.14285714285714" style="297" customWidth="1"/>
    <col min="10738" max="10738" width="2" style="297" customWidth="1"/>
    <col min="10739" max="10739" width="2.28571428571429" style="297" customWidth="1"/>
    <col min="10740" max="10740" width="11.4285714285714" style="297"/>
    <col min="10741" max="10741" width="2" style="297" customWidth="1"/>
    <col min="10742" max="10981" width="11.4285714285714" style="297"/>
    <col min="10982" max="10982" width="2.42857142857143" style="297" customWidth="1"/>
    <col min="10983" max="10983" width="2.14285714285714" style="297" customWidth="1"/>
    <col min="10984" max="10984" width="0.857142857142857" style="297" customWidth="1"/>
    <col min="10985" max="10986" width="2" style="297" customWidth="1"/>
    <col min="10987" max="10987" width="1.28571428571429" style="297" customWidth="1"/>
    <col min="10988" max="10988" width="2" style="297" customWidth="1"/>
    <col min="10989" max="10989" width="2.14285714285714" style="297" customWidth="1"/>
    <col min="10990" max="10990" width="1.14285714285714" style="297" customWidth="1"/>
    <col min="10991" max="10991" width="11.4285714285714" style="297" hidden="1" customWidth="1"/>
    <col min="10992" max="10992" width="2" style="297" customWidth="1"/>
    <col min="10993" max="10993" width="2.14285714285714" style="297" customWidth="1"/>
    <col min="10994" max="10994" width="2" style="297" customWidth="1"/>
    <col min="10995" max="10995" width="2.28571428571429" style="297" customWidth="1"/>
    <col min="10996" max="10996" width="11.4285714285714" style="297"/>
    <col min="10997" max="10997" width="2" style="297" customWidth="1"/>
    <col min="10998" max="11237" width="11.4285714285714" style="297"/>
    <col min="11238" max="11238" width="2.42857142857143" style="297" customWidth="1"/>
    <col min="11239" max="11239" width="2.14285714285714" style="297" customWidth="1"/>
    <col min="11240" max="11240" width="0.857142857142857" style="297" customWidth="1"/>
    <col min="11241" max="11242" width="2" style="297" customWidth="1"/>
    <col min="11243" max="11243" width="1.28571428571429" style="297" customWidth="1"/>
    <col min="11244" max="11244" width="2" style="297" customWidth="1"/>
    <col min="11245" max="11245" width="2.14285714285714" style="297" customWidth="1"/>
    <col min="11246" max="11246" width="1.14285714285714" style="297" customWidth="1"/>
    <col min="11247" max="11247" width="11.4285714285714" style="297" hidden="1" customWidth="1"/>
    <col min="11248" max="11248" width="2" style="297" customWidth="1"/>
    <col min="11249" max="11249" width="2.14285714285714" style="297" customWidth="1"/>
    <col min="11250" max="11250" width="2" style="297" customWidth="1"/>
    <col min="11251" max="11251" width="2.28571428571429" style="297" customWidth="1"/>
    <col min="11252" max="11252" width="11.4285714285714" style="297"/>
    <col min="11253" max="11253" width="2" style="297" customWidth="1"/>
    <col min="11254" max="11493" width="11.4285714285714" style="297"/>
    <col min="11494" max="11494" width="2.42857142857143" style="297" customWidth="1"/>
    <col min="11495" max="11495" width="2.14285714285714" style="297" customWidth="1"/>
    <col min="11496" max="11496" width="0.857142857142857" style="297" customWidth="1"/>
    <col min="11497" max="11498" width="2" style="297" customWidth="1"/>
    <col min="11499" max="11499" width="1.28571428571429" style="297" customWidth="1"/>
    <col min="11500" max="11500" width="2" style="297" customWidth="1"/>
    <col min="11501" max="11501" width="2.14285714285714" style="297" customWidth="1"/>
    <col min="11502" max="11502" width="1.14285714285714" style="297" customWidth="1"/>
    <col min="11503" max="11503" width="11.4285714285714" style="297" hidden="1" customWidth="1"/>
    <col min="11504" max="11504" width="2" style="297" customWidth="1"/>
    <col min="11505" max="11505" width="2.14285714285714" style="297" customWidth="1"/>
    <col min="11506" max="11506" width="2" style="297" customWidth="1"/>
    <col min="11507" max="11507" width="2.28571428571429" style="297" customWidth="1"/>
    <col min="11508" max="11508" width="11.4285714285714" style="297"/>
    <col min="11509" max="11509" width="2" style="297" customWidth="1"/>
    <col min="11510" max="11749" width="11.4285714285714" style="297"/>
    <col min="11750" max="11750" width="2.42857142857143" style="297" customWidth="1"/>
    <col min="11751" max="11751" width="2.14285714285714" style="297" customWidth="1"/>
    <col min="11752" max="11752" width="0.857142857142857" style="297" customWidth="1"/>
    <col min="11753" max="11754" width="2" style="297" customWidth="1"/>
    <col min="11755" max="11755" width="1.28571428571429" style="297" customWidth="1"/>
    <col min="11756" max="11756" width="2" style="297" customWidth="1"/>
    <col min="11757" max="11757" width="2.14285714285714" style="297" customWidth="1"/>
    <col min="11758" max="11758" width="1.14285714285714" style="297" customWidth="1"/>
    <col min="11759" max="11759" width="11.4285714285714" style="297" hidden="1" customWidth="1"/>
    <col min="11760" max="11760" width="2" style="297" customWidth="1"/>
    <col min="11761" max="11761" width="2.14285714285714" style="297" customWidth="1"/>
    <col min="11762" max="11762" width="2" style="297" customWidth="1"/>
    <col min="11763" max="11763" width="2.28571428571429" style="297" customWidth="1"/>
    <col min="11764" max="11764" width="11.4285714285714" style="297"/>
    <col min="11765" max="11765" width="2" style="297" customWidth="1"/>
    <col min="11766" max="12005" width="11.4285714285714" style="297"/>
    <col min="12006" max="12006" width="2.42857142857143" style="297" customWidth="1"/>
    <col min="12007" max="12007" width="2.14285714285714" style="297" customWidth="1"/>
    <col min="12008" max="12008" width="0.857142857142857" style="297" customWidth="1"/>
    <col min="12009" max="12010" width="2" style="297" customWidth="1"/>
    <col min="12011" max="12011" width="1.28571428571429" style="297" customWidth="1"/>
    <col min="12012" max="12012" width="2" style="297" customWidth="1"/>
    <col min="12013" max="12013" width="2.14285714285714" style="297" customWidth="1"/>
    <col min="12014" max="12014" width="1.14285714285714" style="297" customWidth="1"/>
    <col min="12015" max="12015" width="11.4285714285714" style="297" hidden="1" customWidth="1"/>
    <col min="12016" max="12016" width="2" style="297" customWidth="1"/>
    <col min="12017" max="12017" width="2.14285714285714" style="297" customWidth="1"/>
    <col min="12018" max="12018" width="2" style="297" customWidth="1"/>
    <col min="12019" max="12019" width="2.28571428571429" style="297" customWidth="1"/>
    <col min="12020" max="12020" width="11.4285714285714" style="297"/>
    <col min="12021" max="12021" width="2" style="297" customWidth="1"/>
    <col min="12022" max="12261" width="11.4285714285714" style="297"/>
    <col min="12262" max="12262" width="2.42857142857143" style="297" customWidth="1"/>
    <col min="12263" max="12263" width="2.14285714285714" style="297" customWidth="1"/>
    <col min="12264" max="12264" width="0.857142857142857" style="297" customWidth="1"/>
    <col min="12265" max="12266" width="2" style="297" customWidth="1"/>
    <col min="12267" max="12267" width="1.28571428571429" style="297" customWidth="1"/>
    <col min="12268" max="12268" width="2" style="297" customWidth="1"/>
    <col min="12269" max="12269" width="2.14285714285714" style="297" customWidth="1"/>
    <col min="12270" max="12270" width="1.14285714285714" style="297" customWidth="1"/>
    <col min="12271" max="12271" width="11.4285714285714" style="297" hidden="1" customWidth="1"/>
    <col min="12272" max="12272" width="2" style="297" customWidth="1"/>
    <col min="12273" max="12273" width="2.14285714285714" style="297" customWidth="1"/>
    <col min="12274" max="12274" width="2" style="297" customWidth="1"/>
    <col min="12275" max="12275" width="2.28571428571429" style="297" customWidth="1"/>
    <col min="12276" max="12276" width="11.4285714285714" style="297"/>
    <col min="12277" max="12277" width="2" style="297" customWidth="1"/>
    <col min="12278" max="12517" width="11.4285714285714" style="297"/>
    <col min="12518" max="12518" width="2.42857142857143" style="297" customWidth="1"/>
    <col min="12519" max="12519" width="2.14285714285714" style="297" customWidth="1"/>
    <col min="12520" max="12520" width="0.857142857142857" style="297" customWidth="1"/>
    <col min="12521" max="12522" width="2" style="297" customWidth="1"/>
    <col min="12523" max="12523" width="1.28571428571429" style="297" customWidth="1"/>
    <col min="12524" max="12524" width="2" style="297" customWidth="1"/>
    <col min="12525" max="12525" width="2.14285714285714" style="297" customWidth="1"/>
    <col min="12526" max="12526" width="1.14285714285714" style="297" customWidth="1"/>
    <col min="12527" max="12527" width="11.4285714285714" style="297" hidden="1" customWidth="1"/>
    <col min="12528" max="12528" width="2" style="297" customWidth="1"/>
    <col min="12529" max="12529" width="2.14285714285714" style="297" customWidth="1"/>
    <col min="12530" max="12530" width="2" style="297" customWidth="1"/>
    <col min="12531" max="12531" width="2.28571428571429" style="297" customWidth="1"/>
    <col min="12532" max="12532" width="11.4285714285714" style="297"/>
    <col min="12533" max="12533" width="2" style="297" customWidth="1"/>
    <col min="12534" max="12773" width="11.4285714285714" style="297"/>
    <col min="12774" max="12774" width="2.42857142857143" style="297" customWidth="1"/>
    <col min="12775" max="12775" width="2.14285714285714" style="297" customWidth="1"/>
    <col min="12776" max="12776" width="0.857142857142857" style="297" customWidth="1"/>
    <col min="12777" max="12778" width="2" style="297" customWidth="1"/>
    <col min="12779" max="12779" width="1.28571428571429" style="297" customWidth="1"/>
    <col min="12780" max="12780" width="2" style="297" customWidth="1"/>
    <col min="12781" max="12781" width="2.14285714285714" style="297" customWidth="1"/>
    <col min="12782" max="12782" width="1.14285714285714" style="297" customWidth="1"/>
    <col min="12783" max="12783" width="11.4285714285714" style="297" hidden="1" customWidth="1"/>
    <col min="12784" max="12784" width="2" style="297" customWidth="1"/>
    <col min="12785" max="12785" width="2.14285714285714" style="297" customWidth="1"/>
    <col min="12786" max="12786" width="2" style="297" customWidth="1"/>
    <col min="12787" max="12787" width="2.28571428571429" style="297" customWidth="1"/>
    <col min="12788" max="12788" width="11.4285714285714" style="297"/>
    <col min="12789" max="12789" width="2" style="297" customWidth="1"/>
    <col min="12790" max="13029" width="11.4285714285714" style="297"/>
    <col min="13030" max="13030" width="2.42857142857143" style="297" customWidth="1"/>
    <col min="13031" max="13031" width="2.14285714285714" style="297" customWidth="1"/>
    <col min="13032" max="13032" width="0.857142857142857" style="297" customWidth="1"/>
    <col min="13033" max="13034" width="2" style="297" customWidth="1"/>
    <col min="13035" max="13035" width="1.28571428571429" style="297" customWidth="1"/>
    <col min="13036" max="13036" width="2" style="297" customWidth="1"/>
    <col min="13037" max="13037" width="2.14285714285714" style="297" customWidth="1"/>
    <col min="13038" max="13038" width="1.14285714285714" style="297" customWidth="1"/>
    <col min="13039" max="13039" width="11.4285714285714" style="297" hidden="1" customWidth="1"/>
    <col min="13040" max="13040" width="2" style="297" customWidth="1"/>
    <col min="13041" max="13041" width="2.14285714285714" style="297" customWidth="1"/>
    <col min="13042" max="13042" width="2" style="297" customWidth="1"/>
    <col min="13043" max="13043" width="2.28571428571429" style="297" customWidth="1"/>
    <col min="13044" max="13044" width="11.4285714285714" style="297"/>
    <col min="13045" max="13045" width="2" style="297" customWidth="1"/>
    <col min="13046" max="13285" width="11.4285714285714" style="297"/>
    <col min="13286" max="13286" width="2.42857142857143" style="297" customWidth="1"/>
    <col min="13287" max="13287" width="2.14285714285714" style="297" customWidth="1"/>
    <col min="13288" max="13288" width="0.857142857142857" style="297" customWidth="1"/>
    <col min="13289" max="13290" width="2" style="297" customWidth="1"/>
    <col min="13291" max="13291" width="1.28571428571429" style="297" customWidth="1"/>
    <col min="13292" max="13292" width="2" style="297" customWidth="1"/>
    <col min="13293" max="13293" width="2.14285714285714" style="297" customWidth="1"/>
    <col min="13294" max="13294" width="1.14285714285714" style="297" customWidth="1"/>
    <col min="13295" max="13295" width="11.4285714285714" style="297" hidden="1" customWidth="1"/>
    <col min="13296" max="13296" width="2" style="297" customWidth="1"/>
    <col min="13297" max="13297" width="2.14285714285714" style="297" customWidth="1"/>
    <col min="13298" max="13298" width="2" style="297" customWidth="1"/>
    <col min="13299" max="13299" width="2.28571428571429" style="297" customWidth="1"/>
    <col min="13300" max="13300" width="11.4285714285714" style="297"/>
    <col min="13301" max="13301" width="2" style="297" customWidth="1"/>
    <col min="13302" max="13541" width="11.4285714285714" style="297"/>
    <col min="13542" max="13542" width="2.42857142857143" style="297" customWidth="1"/>
    <col min="13543" max="13543" width="2.14285714285714" style="297" customWidth="1"/>
    <col min="13544" max="13544" width="0.857142857142857" style="297" customWidth="1"/>
    <col min="13545" max="13546" width="2" style="297" customWidth="1"/>
    <col min="13547" max="13547" width="1.28571428571429" style="297" customWidth="1"/>
    <col min="13548" max="13548" width="2" style="297" customWidth="1"/>
    <col min="13549" max="13549" width="2.14285714285714" style="297" customWidth="1"/>
    <col min="13550" max="13550" width="1.14285714285714" style="297" customWidth="1"/>
    <col min="13551" max="13551" width="11.4285714285714" style="297" hidden="1" customWidth="1"/>
    <col min="13552" max="13552" width="2" style="297" customWidth="1"/>
    <col min="13553" max="13553" width="2.14285714285714" style="297" customWidth="1"/>
    <col min="13554" max="13554" width="2" style="297" customWidth="1"/>
    <col min="13555" max="13555" width="2.28571428571429" style="297" customWidth="1"/>
    <col min="13556" max="13556" width="11.4285714285714" style="297"/>
    <col min="13557" max="13557" width="2" style="297" customWidth="1"/>
    <col min="13558" max="13797" width="11.4285714285714" style="297"/>
    <col min="13798" max="13798" width="2.42857142857143" style="297" customWidth="1"/>
    <col min="13799" max="13799" width="2.14285714285714" style="297" customWidth="1"/>
    <col min="13800" max="13800" width="0.857142857142857" style="297" customWidth="1"/>
    <col min="13801" max="13802" width="2" style="297" customWidth="1"/>
    <col min="13803" max="13803" width="1.28571428571429" style="297" customWidth="1"/>
    <col min="13804" max="13804" width="2" style="297" customWidth="1"/>
    <col min="13805" max="13805" width="2.14285714285714" style="297" customWidth="1"/>
    <col min="13806" max="13806" width="1.14285714285714" style="297" customWidth="1"/>
    <col min="13807" max="13807" width="11.4285714285714" style="297" hidden="1" customWidth="1"/>
    <col min="13808" max="13808" width="2" style="297" customWidth="1"/>
    <col min="13809" max="13809" width="2.14285714285714" style="297" customWidth="1"/>
    <col min="13810" max="13810" width="2" style="297" customWidth="1"/>
    <col min="13811" max="13811" width="2.28571428571429" style="297" customWidth="1"/>
    <col min="13812" max="13812" width="11.4285714285714" style="297"/>
    <col min="13813" max="13813" width="2" style="297" customWidth="1"/>
    <col min="13814" max="14053" width="11.4285714285714" style="297"/>
    <col min="14054" max="14054" width="2.42857142857143" style="297" customWidth="1"/>
    <col min="14055" max="14055" width="2.14285714285714" style="297" customWidth="1"/>
    <col min="14056" max="14056" width="0.857142857142857" style="297" customWidth="1"/>
    <col min="14057" max="14058" width="2" style="297" customWidth="1"/>
    <col min="14059" max="14059" width="1.28571428571429" style="297" customWidth="1"/>
    <col min="14060" max="14060" width="2" style="297" customWidth="1"/>
    <col min="14061" max="14061" width="2.14285714285714" style="297" customWidth="1"/>
    <col min="14062" max="14062" width="1.14285714285714" style="297" customWidth="1"/>
    <col min="14063" max="14063" width="11.4285714285714" style="297" hidden="1" customWidth="1"/>
    <col min="14064" max="14064" width="2" style="297" customWidth="1"/>
    <col min="14065" max="14065" width="2.14285714285714" style="297" customWidth="1"/>
    <col min="14066" max="14066" width="2" style="297" customWidth="1"/>
    <col min="14067" max="14067" width="2.28571428571429" style="297" customWidth="1"/>
    <col min="14068" max="14068" width="11.4285714285714" style="297"/>
    <col min="14069" max="14069" width="2" style="297" customWidth="1"/>
    <col min="14070" max="14309" width="11.4285714285714" style="297"/>
    <col min="14310" max="14310" width="2.42857142857143" style="297" customWidth="1"/>
    <col min="14311" max="14311" width="2.14285714285714" style="297" customWidth="1"/>
    <col min="14312" max="14312" width="0.857142857142857" style="297" customWidth="1"/>
    <col min="14313" max="14314" width="2" style="297" customWidth="1"/>
    <col min="14315" max="14315" width="1.28571428571429" style="297" customWidth="1"/>
    <col min="14316" max="14316" width="2" style="297" customWidth="1"/>
    <col min="14317" max="14317" width="2.14285714285714" style="297" customWidth="1"/>
    <col min="14318" max="14318" width="1.14285714285714" style="297" customWidth="1"/>
    <col min="14319" max="14319" width="11.4285714285714" style="297" hidden="1" customWidth="1"/>
    <col min="14320" max="14320" width="2" style="297" customWidth="1"/>
    <col min="14321" max="14321" width="2.14285714285714" style="297" customWidth="1"/>
    <col min="14322" max="14322" width="2" style="297" customWidth="1"/>
    <col min="14323" max="14323" width="2.28571428571429" style="297" customWidth="1"/>
    <col min="14324" max="14324" width="11.4285714285714" style="297"/>
    <col min="14325" max="14325" width="2" style="297" customWidth="1"/>
    <col min="14326" max="14565" width="11.4285714285714" style="297"/>
    <col min="14566" max="14566" width="2.42857142857143" style="297" customWidth="1"/>
    <col min="14567" max="14567" width="2.14285714285714" style="297" customWidth="1"/>
    <col min="14568" max="14568" width="0.857142857142857" style="297" customWidth="1"/>
    <col min="14569" max="14570" width="2" style="297" customWidth="1"/>
    <col min="14571" max="14571" width="1.28571428571429" style="297" customWidth="1"/>
    <col min="14572" max="14572" width="2" style="297" customWidth="1"/>
    <col min="14573" max="14573" width="2.14285714285714" style="297" customWidth="1"/>
    <col min="14574" max="14574" width="1.14285714285714" style="297" customWidth="1"/>
    <col min="14575" max="14575" width="11.4285714285714" style="297" hidden="1" customWidth="1"/>
    <col min="14576" max="14576" width="2" style="297" customWidth="1"/>
    <col min="14577" max="14577" width="2.14285714285714" style="297" customWidth="1"/>
    <col min="14578" max="14578" width="2" style="297" customWidth="1"/>
    <col min="14579" max="14579" width="2.28571428571429" style="297" customWidth="1"/>
    <col min="14580" max="14580" width="11.4285714285714" style="297"/>
    <col min="14581" max="14581" width="2" style="297" customWidth="1"/>
    <col min="14582" max="14821" width="11.4285714285714" style="297"/>
    <col min="14822" max="14822" width="2.42857142857143" style="297" customWidth="1"/>
    <col min="14823" max="14823" width="2.14285714285714" style="297" customWidth="1"/>
    <col min="14824" max="14824" width="0.857142857142857" style="297" customWidth="1"/>
    <col min="14825" max="14826" width="2" style="297" customWidth="1"/>
    <col min="14827" max="14827" width="1.28571428571429" style="297" customWidth="1"/>
    <col min="14828" max="14828" width="2" style="297" customWidth="1"/>
    <col min="14829" max="14829" width="2.14285714285714" style="297" customWidth="1"/>
    <col min="14830" max="14830" width="1.14285714285714" style="297" customWidth="1"/>
    <col min="14831" max="14831" width="11.4285714285714" style="297" hidden="1" customWidth="1"/>
    <col min="14832" max="14832" width="2" style="297" customWidth="1"/>
    <col min="14833" max="14833" width="2.14285714285714" style="297" customWidth="1"/>
    <col min="14834" max="14834" width="2" style="297" customWidth="1"/>
    <col min="14835" max="14835" width="2.28571428571429" style="297" customWidth="1"/>
    <col min="14836" max="14836" width="11.4285714285714" style="297"/>
    <col min="14837" max="14837" width="2" style="297" customWidth="1"/>
    <col min="14838" max="15077" width="11.4285714285714" style="297"/>
    <col min="15078" max="15078" width="2.42857142857143" style="297" customWidth="1"/>
    <col min="15079" max="15079" width="2.14285714285714" style="297" customWidth="1"/>
    <col min="15080" max="15080" width="0.857142857142857" style="297" customWidth="1"/>
    <col min="15081" max="15082" width="2" style="297" customWidth="1"/>
    <col min="15083" max="15083" width="1.28571428571429" style="297" customWidth="1"/>
    <col min="15084" max="15084" width="2" style="297" customWidth="1"/>
    <col min="15085" max="15085" width="2.14285714285714" style="297" customWidth="1"/>
    <col min="15086" max="15086" width="1.14285714285714" style="297" customWidth="1"/>
    <col min="15087" max="15087" width="11.4285714285714" style="297" hidden="1" customWidth="1"/>
    <col min="15088" max="15088" width="2" style="297" customWidth="1"/>
    <col min="15089" max="15089" width="2.14285714285714" style="297" customWidth="1"/>
    <col min="15090" max="15090" width="2" style="297" customWidth="1"/>
    <col min="15091" max="15091" width="2.28571428571429" style="297" customWidth="1"/>
    <col min="15092" max="15092" width="11.4285714285714" style="297"/>
    <col min="15093" max="15093" width="2" style="297" customWidth="1"/>
    <col min="15094" max="15333" width="11.4285714285714" style="297"/>
    <col min="15334" max="15334" width="2.42857142857143" style="297" customWidth="1"/>
    <col min="15335" max="15335" width="2.14285714285714" style="297" customWidth="1"/>
    <col min="15336" max="15336" width="0.857142857142857" style="297" customWidth="1"/>
    <col min="15337" max="15338" width="2" style="297" customWidth="1"/>
    <col min="15339" max="15339" width="1.28571428571429" style="297" customWidth="1"/>
    <col min="15340" max="15340" width="2" style="297" customWidth="1"/>
    <col min="15341" max="15341" width="2.14285714285714" style="297" customWidth="1"/>
    <col min="15342" max="15342" width="1.14285714285714" style="297" customWidth="1"/>
    <col min="15343" max="15343" width="11.4285714285714" style="297" hidden="1" customWidth="1"/>
    <col min="15344" max="15344" width="2" style="297" customWidth="1"/>
    <col min="15345" max="15345" width="2.14285714285714" style="297" customWidth="1"/>
    <col min="15346" max="15346" width="2" style="297" customWidth="1"/>
    <col min="15347" max="15347" width="2.28571428571429" style="297" customWidth="1"/>
    <col min="15348" max="15348" width="11.4285714285714" style="297"/>
    <col min="15349" max="15349" width="2" style="297" customWidth="1"/>
    <col min="15350" max="15589" width="11.4285714285714" style="297"/>
    <col min="15590" max="15590" width="2.42857142857143" style="297" customWidth="1"/>
    <col min="15591" max="15591" width="2.14285714285714" style="297" customWidth="1"/>
    <col min="15592" max="15592" width="0.857142857142857" style="297" customWidth="1"/>
    <col min="15593" max="15594" width="2" style="297" customWidth="1"/>
    <col min="15595" max="15595" width="1.28571428571429" style="297" customWidth="1"/>
    <col min="15596" max="15596" width="2" style="297" customWidth="1"/>
    <col min="15597" max="15597" width="2.14285714285714" style="297" customWidth="1"/>
    <col min="15598" max="15598" width="1.14285714285714" style="297" customWidth="1"/>
    <col min="15599" max="15599" width="11.4285714285714" style="297" hidden="1" customWidth="1"/>
    <col min="15600" max="15600" width="2" style="297" customWidth="1"/>
    <col min="15601" max="15601" width="2.14285714285714" style="297" customWidth="1"/>
    <col min="15602" max="15602" width="2" style="297" customWidth="1"/>
    <col min="15603" max="15603" width="2.28571428571429" style="297" customWidth="1"/>
    <col min="15604" max="15604" width="11.4285714285714" style="297"/>
    <col min="15605" max="15605" width="2" style="297" customWidth="1"/>
    <col min="15606" max="15845" width="11.4285714285714" style="297"/>
    <col min="15846" max="15846" width="2.42857142857143" style="297" customWidth="1"/>
    <col min="15847" max="15847" width="2.14285714285714" style="297" customWidth="1"/>
    <col min="15848" max="15848" width="0.857142857142857" style="297" customWidth="1"/>
    <col min="15849" max="15850" width="2" style="297" customWidth="1"/>
    <col min="15851" max="15851" width="1.28571428571429" style="297" customWidth="1"/>
    <col min="15852" max="15852" width="2" style="297" customWidth="1"/>
    <col min="15853" max="15853" width="2.14285714285714" style="297" customWidth="1"/>
    <col min="15854" max="15854" width="1.14285714285714" style="297" customWidth="1"/>
    <col min="15855" max="15855" width="11.4285714285714" style="297" hidden="1" customWidth="1"/>
    <col min="15856" max="15856" width="2" style="297" customWidth="1"/>
    <col min="15857" max="15857" width="2.14285714285714" style="297" customWidth="1"/>
    <col min="15858" max="15858" width="2" style="297" customWidth="1"/>
    <col min="15859" max="15859" width="2.28571428571429" style="297" customWidth="1"/>
    <col min="15860" max="15860" width="11.4285714285714" style="297"/>
    <col min="15861" max="15861" width="2" style="297" customWidth="1"/>
    <col min="15862" max="16101" width="11.4285714285714" style="297"/>
    <col min="16102" max="16102" width="2.42857142857143" style="297" customWidth="1"/>
    <col min="16103" max="16103" width="2.14285714285714" style="297" customWidth="1"/>
    <col min="16104" max="16104" width="0.857142857142857" style="297" customWidth="1"/>
    <col min="16105" max="16106" width="2" style="297" customWidth="1"/>
    <col min="16107" max="16107" width="1.28571428571429" style="297" customWidth="1"/>
    <col min="16108" max="16108" width="2" style="297" customWidth="1"/>
    <col min="16109" max="16109" width="2.14285714285714" style="297" customWidth="1"/>
    <col min="16110" max="16110" width="1.14285714285714" style="297" customWidth="1"/>
    <col min="16111" max="16111" width="11.4285714285714" style="297" hidden="1" customWidth="1"/>
    <col min="16112" max="16112" width="2" style="297" customWidth="1"/>
    <col min="16113" max="16113" width="2.14285714285714" style="297" customWidth="1"/>
    <col min="16114" max="16114" width="2" style="297" customWidth="1"/>
    <col min="16115" max="16115" width="2.28571428571429" style="297" customWidth="1"/>
    <col min="16116" max="16116" width="11.4285714285714" style="297"/>
    <col min="16117" max="16117" width="2" style="297" customWidth="1"/>
    <col min="16118" max="16384" width="11.4285714285714" style="297"/>
  </cols>
  <sheetData>
    <row r="7" spans="4:4">
      <c r="D7" s="298"/>
    </row>
    <row r="8" ht="13.5" spans="4:4">
      <c r="D8" s="298"/>
    </row>
    <row r="9" ht="18.75" spans="3:11">
      <c r="C9" s="299" t="s">
        <v>19</v>
      </c>
      <c r="D9" s="300"/>
      <c r="F9" s="301" t="s">
        <v>20</v>
      </c>
      <c r="G9" s="302"/>
      <c r="H9" s="302"/>
      <c r="I9" s="302"/>
      <c r="J9" s="302"/>
      <c r="K9" s="329"/>
    </row>
    <row r="10" ht="39" customHeight="1" spans="2:11">
      <c r="B10" s="303" t="s">
        <v>105</v>
      </c>
      <c r="C10" s="304" t="s">
        <v>22</v>
      </c>
      <c r="D10" s="305" t="s">
        <v>23</v>
      </c>
      <c r="E10" s="306" t="s">
        <v>106</v>
      </c>
      <c r="F10" s="307" t="s">
        <v>74</v>
      </c>
      <c r="G10" s="308" t="s">
        <v>107</v>
      </c>
      <c r="H10" s="309" t="s">
        <v>26</v>
      </c>
      <c r="I10" s="330" t="s">
        <v>108</v>
      </c>
      <c r="J10" s="330" t="s">
        <v>29</v>
      </c>
      <c r="K10" s="331" t="s">
        <v>109</v>
      </c>
    </row>
    <row r="11" ht="14.1" customHeight="1" spans="2:14">
      <c r="B11" s="310">
        <v>22</v>
      </c>
      <c r="C11" s="311">
        <v>969098000</v>
      </c>
      <c r="D11" s="312">
        <v>0.00178231988417888</v>
      </c>
      <c r="E11" s="313">
        <v>60000000</v>
      </c>
      <c r="F11" s="314">
        <v>350000000</v>
      </c>
      <c r="G11" s="315">
        <v>483944000</v>
      </c>
      <c r="H11" s="316">
        <v>0.00363137121924603</v>
      </c>
      <c r="I11" s="332">
        <v>25000000</v>
      </c>
      <c r="J11" s="333">
        <v>458944000</v>
      </c>
      <c r="K11" s="315">
        <v>425154000</v>
      </c>
      <c r="M11" s="334"/>
      <c r="N11" s="335"/>
    </row>
    <row r="12" ht="14.1" customHeight="1" spans="2:11">
      <c r="B12" s="317">
        <v>24</v>
      </c>
      <c r="C12" s="318">
        <v>9284422105</v>
      </c>
      <c r="D12" s="319">
        <v>0.0170754765058347</v>
      </c>
      <c r="E12" s="320">
        <v>0</v>
      </c>
      <c r="F12" s="321">
        <v>9321718000</v>
      </c>
      <c r="G12" s="315">
        <v>8639199000</v>
      </c>
      <c r="H12" s="322">
        <v>0.0648259687193954</v>
      </c>
      <c r="I12" s="332">
        <v>748058772</v>
      </c>
      <c r="J12" s="333">
        <v>7891140228</v>
      </c>
      <c r="K12" s="315">
        <v>645223105</v>
      </c>
    </row>
    <row r="13" ht="14.1" customHeight="1" spans="2:11">
      <c r="B13" s="317">
        <v>29</v>
      </c>
      <c r="C13" s="318">
        <v>30228448308</v>
      </c>
      <c r="D13" s="319">
        <v>0.0555947535617882</v>
      </c>
      <c r="E13" s="320">
        <v>4444555730</v>
      </c>
      <c r="F13" s="321">
        <v>8610860000</v>
      </c>
      <c r="G13" s="315">
        <v>12580672933.6667</v>
      </c>
      <c r="H13" s="322">
        <v>0.0944016117775294</v>
      </c>
      <c r="I13" s="332">
        <v>1294576105</v>
      </c>
      <c r="J13" s="333">
        <v>11286096828.6667</v>
      </c>
      <c r="K13" s="315">
        <v>13203219644.3333</v>
      </c>
    </row>
    <row r="14" ht="14.1" customHeight="1" spans="2:11">
      <c r="B14" s="317">
        <v>31</v>
      </c>
      <c r="C14" s="318">
        <v>446490067377</v>
      </c>
      <c r="D14" s="319">
        <v>0.821163726655504</v>
      </c>
      <c r="E14" s="320">
        <v>90442444686</v>
      </c>
      <c r="F14" s="321">
        <v>42482035000</v>
      </c>
      <c r="G14" s="315">
        <v>81096892847.3333</v>
      </c>
      <c r="H14" s="322">
        <v>0.608526859835199</v>
      </c>
      <c r="I14" s="332">
        <v>20545140803</v>
      </c>
      <c r="J14" s="333">
        <v>60551752044.3333</v>
      </c>
      <c r="K14" s="315">
        <v>274950729843.667</v>
      </c>
    </row>
    <row r="15" ht="14.1" customHeight="1" spans="2:11">
      <c r="B15" s="317">
        <v>33</v>
      </c>
      <c r="C15" s="318">
        <v>56756398484</v>
      </c>
      <c r="D15" s="319">
        <v>0.104383723392694</v>
      </c>
      <c r="E15" s="320">
        <v>12644948596</v>
      </c>
      <c r="F15" s="321">
        <v>18996731000</v>
      </c>
      <c r="G15" s="315">
        <v>30466856219</v>
      </c>
      <c r="H15" s="322">
        <v>0.22861418844863</v>
      </c>
      <c r="I15" s="332">
        <v>3102954064</v>
      </c>
      <c r="J15" s="333">
        <v>27363902155</v>
      </c>
      <c r="K15" s="315">
        <v>13644593669</v>
      </c>
    </row>
    <row r="16" ht="13.5" spans="2:11">
      <c r="B16" s="323" t="s">
        <v>38</v>
      </c>
      <c r="C16" s="324">
        <v>543728434274</v>
      </c>
      <c r="D16" s="325">
        <v>1</v>
      </c>
      <c r="E16" s="326">
        <v>107591949012</v>
      </c>
      <c r="F16" s="324">
        <v>79761344000</v>
      </c>
      <c r="G16" s="327">
        <v>133267565000</v>
      </c>
      <c r="H16" s="328">
        <v>1</v>
      </c>
      <c r="I16" s="336">
        <v>25715729744</v>
      </c>
      <c r="J16" s="327">
        <v>107551835256</v>
      </c>
      <c r="K16" s="337">
        <v>302868920262</v>
      </c>
    </row>
  </sheetData>
  <mergeCells count="2">
    <mergeCell ref="C9:D9"/>
    <mergeCell ref="F9:K9"/>
  </mergeCells>
  <printOptions horizontalCentered="1" verticalCentered="1"/>
  <pageMargins left="0.235416666666667" right="0.235416666666667" top="0.747916666666667" bottom="0.747916666666667" header="0.313888888888889" footer="0.313888888888889"/>
  <pageSetup paperSize="302" scale="90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83"/>
  <sheetViews>
    <sheetView view="pageBreakPreview" zoomScale="60" zoomScaleNormal="50" zoomScaleSheetLayoutView="60" workbookViewId="0">
      <pane ySplit="2" topLeftCell="A3" activePane="bottomLeft" state="frozen"/>
      <selection/>
      <selection pane="bottomLeft" activeCell="A3" sqref="A3"/>
    </sheetView>
  </sheetViews>
  <sheetFormatPr defaultColWidth="11" defaultRowHeight="15"/>
  <cols>
    <col min="1" max="1" width="11.4285714285714" style="150" customWidth="1"/>
    <col min="2" max="2" width="9.42857142857143" style="150" customWidth="1"/>
    <col min="3" max="3" width="19.1428571428571" style="151" customWidth="1"/>
    <col min="4" max="4" width="11.8571428571429" style="150" customWidth="1"/>
    <col min="5" max="5" width="17.7142857142857" customWidth="1"/>
    <col min="6" max="6" width="16.4285714285714" style="152" customWidth="1"/>
    <col min="7" max="7" width="95.1428571428571" customWidth="1"/>
    <col min="8" max="8" width="2.71428571428571" style="153" customWidth="1"/>
    <col min="9" max="10" width="27.2857142857143" style="154" customWidth="1"/>
    <col min="11" max="11" width="2.71428571428571" style="155" customWidth="1"/>
    <col min="12" max="12" width="26.5714285714286" style="156" customWidth="1"/>
    <col min="13" max="13" width="25.2857142857143" style="156" customWidth="1"/>
    <col min="14" max="14" width="27.8571428571429" style="156" customWidth="1"/>
    <col min="15" max="15" width="2.71428571428571" style="155" customWidth="1"/>
    <col min="16" max="16" width="27.2857142857143" style="156" customWidth="1"/>
    <col min="17" max="17" width="11.2857142857143" style="157" customWidth="1"/>
    <col min="18" max="18" width="55" customWidth="1"/>
  </cols>
  <sheetData>
    <row r="1" s="142" customFormat="1" ht="56.25" customHeight="1" spans="1:18">
      <c r="A1" s="158"/>
      <c r="B1" s="158"/>
      <c r="C1" s="158"/>
      <c r="D1" s="158"/>
      <c r="E1" s="158"/>
      <c r="F1" s="158"/>
      <c r="G1" s="158"/>
      <c r="H1" s="159"/>
      <c r="I1" s="195"/>
      <c r="J1" s="195"/>
      <c r="K1" s="163"/>
      <c r="L1" s="196" t="s">
        <v>110</v>
      </c>
      <c r="M1" s="197"/>
      <c r="N1" s="197"/>
      <c r="O1" s="198"/>
      <c r="P1" s="199"/>
      <c r="Q1" s="158"/>
      <c r="R1" s="158"/>
    </row>
    <row r="2" s="143" customFormat="1" ht="167.25" customHeight="1" spans="1:18">
      <c r="A2" s="160" t="s">
        <v>111</v>
      </c>
      <c r="B2" s="161" t="s">
        <v>112</v>
      </c>
      <c r="C2" s="162" t="s">
        <v>92</v>
      </c>
      <c r="D2" s="160" t="s">
        <v>113</v>
      </c>
      <c r="E2" s="162" t="s">
        <v>114</v>
      </c>
      <c r="F2" s="160" t="s">
        <v>115</v>
      </c>
      <c r="G2" s="162" t="s">
        <v>116</v>
      </c>
      <c r="H2" s="163">
        <v>1</v>
      </c>
      <c r="I2" s="200" t="s">
        <v>22</v>
      </c>
      <c r="J2" s="201" t="s">
        <v>24</v>
      </c>
      <c r="K2" s="202">
        <v>2</v>
      </c>
      <c r="L2" s="201" t="s">
        <v>75</v>
      </c>
      <c r="M2" s="201" t="s">
        <v>117</v>
      </c>
      <c r="N2" s="201" t="s">
        <v>118</v>
      </c>
      <c r="O2" s="202">
        <v>3</v>
      </c>
      <c r="P2" s="201" t="s">
        <v>119</v>
      </c>
      <c r="Q2" s="160" t="s">
        <v>120</v>
      </c>
      <c r="R2" s="201" t="s">
        <v>121</v>
      </c>
    </row>
    <row r="3" s="144" customFormat="1" ht="23.25" spans="1:18">
      <c r="A3" s="164"/>
      <c r="B3" s="165"/>
      <c r="C3" s="166"/>
      <c r="D3" s="164"/>
      <c r="E3" s="166"/>
      <c r="F3" s="166"/>
      <c r="G3" s="166"/>
      <c r="H3" s="167"/>
      <c r="I3" s="203"/>
      <c r="J3" s="203"/>
      <c r="K3" s="204"/>
      <c r="L3" s="204"/>
      <c r="M3" s="204"/>
      <c r="N3" s="204"/>
      <c r="O3" s="204"/>
      <c r="P3" s="204"/>
      <c r="Q3" s="164"/>
      <c r="R3" s="204"/>
    </row>
    <row r="4" ht="26.25" customHeight="1" spans="1:18">
      <c r="A4" s="168"/>
      <c r="B4" s="168"/>
      <c r="C4" s="169"/>
      <c r="D4" s="168"/>
      <c r="E4" s="168"/>
      <c r="F4" s="168"/>
      <c r="G4" s="170" t="s">
        <v>122</v>
      </c>
      <c r="H4" s="171"/>
      <c r="I4" s="205"/>
      <c r="J4" s="205"/>
      <c r="K4" s="206"/>
      <c r="L4" s="206"/>
      <c r="M4" s="206"/>
      <c r="N4" s="206"/>
      <c r="O4" s="206"/>
      <c r="P4" s="206"/>
      <c r="Q4" s="224"/>
      <c r="R4" s="225"/>
    </row>
    <row r="5" s="145" customFormat="1" customHeight="1" spans="1:18">
      <c r="A5" s="168"/>
      <c r="B5" s="168"/>
      <c r="C5" s="169"/>
      <c r="D5" s="168"/>
      <c r="E5" s="168"/>
      <c r="F5" s="168"/>
      <c r="G5" s="172"/>
      <c r="H5" s="171"/>
      <c r="I5" s="205"/>
      <c r="J5" s="205"/>
      <c r="K5" s="206"/>
      <c r="L5" s="206"/>
      <c r="M5" s="206"/>
      <c r="N5" s="206"/>
      <c r="O5" s="206"/>
      <c r="P5" s="206"/>
      <c r="Q5" s="224"/>
      <c r="R5" s="226"/>
    </row>
    <row r="6" s="146" customFormat="1" ht="25.5" customHeight="1" spans="1:18">
      <c r="A6" s="168"/>
      <c r="B6" s="168"/>
      <c r="C6" s="169"/>
      <c r="D6" s="168"/>
      <c r="E6" s="168"/>
      <c r="F6" s="168"/>
      <c r="G6" s="39" t="s">
        <v>123</v>
      </c>
      <c r="H6" s="171"/>
      <c r="I6" s="205"/>
      <c r="J6" s="205"/>
      <c r="K6" s="206"/>
      <c r="L6" s="206"/>
      <c r="M6" s="206"/>
      <c r="N6" s="206"/>
      <c r="O6" s="206"/>
      <c r="P6" s="206"/>
      <c r="Q6" s="224"/>
      <c r="R6" s="227"/>
    </row>
    <row r="7" s="147" customFormat="1" ht="25.5" customHeight="1" outlineLevel="2" spans="1:18">
      <c r="A7" s="93">
        <v>31</v>
      </c>
      <c r="B7" s="93" t="s">
        <v>124</v>
      </c>
      <c r="C7" s="173" t="s">
        <v>94</v>
      </c>
      <c r="D7" s="93" t="s">
        <v>81</v>
      </c>
      <c r="E7" s="174" t="s">
        <v>125</v>
      </c>
      <c r="F7" s="173">
        <v>30043744</v>
      </c>
      <c r="G7" s="174" t="s">
        <v>126</v>
      </c>
      <c r="H7" s="175"/>
      <c r="I7" s="207">
        <v>7805646000</v>
      </c>
      <c r="J7" s="207">
        <v>5858094246</v>
      </c>
      <c r="K7" s="208"/>
      <c r="L7" s="209">
        <v>1523794189</v>
      </c>
      <c r="M7" s="209">
        <v>379752661</v>
      </c>
      <c r="N7" s="209">
        <v>1144041528</v>
      </c>
      <c r="O7" s="208"/>
      <c r="P7" s="209">
        <v>423757565</v>
      </c>
      <c r="Q7" s="228" t="s">
        <v>127</v>
      </c>
      <c r="R7" s="174" t="s">
        <v>128</v>
      </c>
    </row>
    <row r="8" s="147" customFormat="1" ht="25.5" customHeight="1" outlineLevel="2" spans="1:18">
      <c r="A8" s="93">
        <v>31</v>
      </c>
      <c r="B8" s="93" t="s">
        <v>124</v>
      </c>
      <c r="C8" s="173" t="s">
        <v>95</v>
      </c>
      <c r="D8" s="93" t="s">
        <v>80</v>
      </c>
      <c r="E8" s="174" t="s">
        <v>125</v>
      </c>
      <c r="F8" s="173">
        <v>30070862</v>
      </c>
      <c r="G8" s="174" t="s">
        <v>129</v>
      </c>
      <c r="H8" s="175"/>
      <c r="I8" s="207">
        <v>7370081000</v>
      </c>
      <c r="J8" s="207">
        <v>0</v>
      </c>
      <c r="K8" s="208"/>
      <c r="L8" s="209">
        <v>1222290886</v>
      </c>
      <c r="M8" s="209">
        <v>0</v>
      </c>
      <c r="N8" s="209">
        <v>1222290886</v>
      </c>
      <c r="O8" s="208"/>
      <c r="P8" s="209">
        <v>6147790114</v>
      </c>
      <c r="Q8" s="228" t="s">
        <v>127</v>
      </c>
      <c r="R8" s="174" t="s">
        <v>128</v>
      </c>
    </row>
    <row r="9" s="147" customFormat="1" ht="25.5" customHeight="1" outlineLevel="2" spans="1:18">
      <c r="A9" s="93">
        <v>31</v>
      </c>
      <c r="B9" s="93" t="s">
        <v>124</v>
      </c>
      <c r="C9" s="173" t="s">
        <v>99</v>
      </c>
      <c r="D9" s="93" t="s">
        <v>80</v>
      </c>
      <c r="E9" s="174" t="s">
        <v>125</v>
      </c>
      <c r="F9" s="173">
        <v>30165522</v>
      </c>
      <c r="G9" s="174" t="s">
        <v>130</v>
      </c>
      <c r="H9" s="175"/>
      <c r="I9" s="207">
        <v>820000000</v>
      </c>
      <c r="J9" s="207">
        <v>346084133</v>
      </c>
      <c r="K9" s="208"/>
      <c r="L9" s="209">
        <v>473915867</v>
      </c>
      <c r="M9" s="209">
        <v>153556872</v>
      </c>
      <c r="N9" s="209">
        <v>320358995</v>
      </c>
      <c r="O9" s="208"/>
      <c r="P9" s="209">
        <v>0</v>
      </c>
      <c r="Q9" s="228" t="s">
        <v>131</v>
      </c>
      <c r="R9" s="174" t="s">
        <v>128</v>
      </c>
    </row>
    <row r="10" s="147" customFormat="1" ht="25.5" customHeight="1" outlineLevel="2" spans="1:18">
      <c r="A10" s="93">
        <v>31</v>
      </c>
      <c r="B10" s="93" t="s">
        <v>124</v>
      </c>
      <c r="C10" s="173" t="s">
        <v>97</v>
      </c>
      <c r="D10" s="93" t="s">
        <v>80</v>
      </c>
      <c r="E10" s="174" t="s">
        <v>125</v>
      </c>
      <c r="F10" s="173">
        <v>30135711</v>
      </c>
      <c r="G10" s="174" t="s">
        <v>132</v>
      </c>
      <c r="H10" s="175"/>
      <c r="I10" s="207">
        <v>151972000</v>
      </c>
      <c r="J10" s="207">
        <v>129911143</v>
      </c>
      <c r="K10" s="208"/>
      <c r="L10" s="209">
        <v>22060857</v>
      </c>
      <c r="M10" s="209">
        <v>6990</v>
      </c>
      <c r="N10" s="209">
        <v>22053867</v>
      </c>
      <c r="O10" s="208"/>
      <c r="P10" s="209">
        <v>0</v>
      </c>
      <c r="Q10" s="228" t="s">
        <v>127</v>
      </c>
      <c r="R10" s="174" t="s">
        <v>128</v>
      </c>
    </row>
    <row r="11" s="147" customFormat="1" ht="25.5" customHeight="1" outlineLevel="2" spans="1:18">
      <c r="A11" s="93">
        <v>31</v>
      </c>
      <c r="B11" s="93" t="s">
        <v>124</v>
      </c>
      <c r="C11" s="173" t="s">
        <v>94</v>
      </c>
      <c r="D11" s="93" t="s">
        <v>81</v>
      </c>
      <c r="E11" s="174" t="s">
        <v>125</v>
      </c>
      <c r="F11" s="173">
        <v>40003069</v>
      </c>
      <c r="G11" s="174" t="s">
        <v>133</v>
      </c>
      <c r="H11" s="175"/>
      <c r="I11" s="207">
        <v>77510000</v>
      </c>
      <c r="J11" s="207">
        <v>0</v>
      </c>
      <c r="K11" s="208"/>
      <c r="L11" s="209">
        <v>77510000</v>
      </c>
      <c r="M11" s="209">
        <v>69336255</v>
      </c>
      <c r="N11" s="209">
        <v>8173745</v>
      </c>
      <c r="O11" s="208"/>
      <c r="P11" s="209">
        <v>0</v>
      </c>
      <c r="Q11" s="228" t="s">
        <v>131</v>
      </c>
      <c r="R11" s="174" t="s">
        <v>128</v>
      </c>
    </row>
    <row r="12" s="147" customFormat="1" ht="25.5" customHeight="1" outlineLevel="2" spans="1:18">
      <c r="A12" s="93">
        <v>31</v>
      </c>
      <c r="B12" s="93" t="s">
        <v>124</v>
      </c>
      <c r="C12" s="173" t="s">
        <v>95</v>
      </c>
      <c r="D12" s="93" t="s">
        <v>80</v>
      </c>
      <c r="E12" s="174" t="s">
        <v>125</v>
      </c>
      <c r="F12" s="173">
        <v>30134836</v>
      </c>
      <c r="G12" s="174" t="s">
        <v>134</v>
      </c>
      <c r="H12" s="175"/>
      <c r="I12" s="207">
        <v>3295526000</v>
      </c>
      <c r="J12" s="207">
        <v>0</v>
      </c>
      <c r="K12" s="208"/>
      <c r="L12" s="209">
        <v>400000000</v>
      </c>
      <c r="M12" s="209">
        <v>103756204</v>
      </c>
      <c r="N12" s="209">
        <v>296243796</v>
      </c>
      <c r="O12" s="208"/>
      <c r="P12" s="209">
        <v>2895526000</v>
      </c>
      <c r="Q12" s="228" t="s">
        <v>127</v>
      </c>
      <c r="R12" s="174" t="s">
        <v>135</v>
      </c>
    </row>
    <row r="13" s="147" customFormat="1" ht="25.5" customHeight="1" outlineLevel="2" spans="1:18">
      <c r="A13" s="93">
        <v>31</v>
      </c>
      <c r="B13" s="93" t="s">
        <v>124</v>
      </c>
      <c r="C13" s="173" t="s">
        <v>100</v>
      </c>
      <c r="D13" s="93" t="s">
        <v>80</v>
      </c>
      <c r="E13" s="174" t="s">
        <v>125</v>
      </c>
      <c r="F13" s="173">
        <v>40004690</v>
      </c>
      <c r="G13" s="174" t="s">
        <v>136</v>
      </c>
      <c r="H13" s="175"/>
      <c r="I13" s="207">
        <v>1127041000</v>
      </c>
      <c r="J13" s="207">
        <v>0</v>
      </c>
      <c r="K13" s="208"/>
      <c r="L13" s="209">
        <v>717041000</v>
      </c>
      <c r="M13" s="209">
        <v>66846914</v>
      </c>
      <c r="N13" s="209">
        <v>650194086</v>
      </c>
      <c r="O13" s="208"/>
      <c r="P13" s="209">
        <v>410000000</v>
      </c>
      <c r="Q13" s="228" t="s">
        <v>127</v>
      </c>
      <c r="R13" s="174" t="s">
        <v>135</v>
      </c>
    </row>
    <row r="14" s="147" customFormat="1" ht="25.5" customHeight="1" outlineLevel="2" spans="1:18">
      <c r="A14" s="93">
        <v>31</v>
      </c>
      <c r="B14" s="93" t="s">
        <v>124</v>
      </c>
      <c r="C14" s="173" t="s">
        <v>96</v>
      </c>
      <c r="D14" s="93" t="s">
        <v>80</v>
      </c>
      <c r="E14" s="174" t="s">
        <v>125</v>
      </c>
      <c r="F14" s="173">
        <v>30087456</v>
      </c>
      <c r="G14" s="174" t="s">
        <v>137</v>
      </c>
      <c r="H14" s="175"/>
      <c r="I14" s="207">
        <v>621261710</v>
      </c>
      <c r="J14" s="207">
        <v>609651710</v>
      </c>
      <c r="K14" s="208"/>
      <c r="L14" s="209">
        <v>5565145</v>
      </c>
      <c r="M14" s="209">
        <v>5565145</v>
      </c>
      <c r="N14" s="209">
        <v>0</v>
      </c>
      <c r="O14" s="208"/>
      <c r="P14" s="209">
        <v>6044855</v>
      </c>
      <c r="Q14" s="228" t="s">
        <v>127</v>
      </c>
      <c r="R14" s="174" t="s">
        <v>128</v>
      </c>
    </row>
    <row r="15" s="147" customFormat="1" ht="25.5" customHeight="1" outlineLevel="2" spans="1:18">
      <c r="A15" s="93">
        <v>31</v>
      </c>
      <c r="B15" s="93" t="s">
        <v>124</v>
      </c>
      <c r="C15" s="173" t="s">
        <v>98</v>
      </c>
      <c r="D15" s="93" t="s">
        <v>80</v>
      </c>
      <c r="E15" s="174" t="s">
        <v>125</v>
      </c>
      <c r="F15" s="173">
        <v>30257472</v>
      </c>
      <c r="G15" s="174" t="s">
        <v>138</v>
      </c>
      <c r="H15" s="175"/>
      <c r="I15" s="207">
        <v>508482000</v>
      </c>
      <c r="J15" s="207">
        <v>0</v>
      </c>
      <c r="K15" s="208"/>
      <c r="L15" s="209">
        <v>508482000</v>
      </c>
      <c r="M15" s="209">
        <v>19628868</v>
      </c>
      <c r="N15" s="209">
        <v>488853132</v>
      </c>
      <c r="O15" s="208"/>
      <c r="P15" s="209">
        <v>0</v>
      </c>
      <c r="Q15" s="228" t="s">
        <v>127</v>
      </c>
      <c r="R15" s="174" t="s">
        <v>135</v>
      </c>
    </row>
    <row r="16" s="147" customFormat="1" ht="25.5" customHeight="1" outlineLevel="2" spans="1:18">
      <c r="A16" s="93">
        <v>31</v>
      </c>
      <c r="B16" s="93" t="s">
        <v>124</v>
      </c>
      <c r="C16" s="173" t="s">
        <v>96</v>
      </c>
      <c r="D16" s="93" t="s">
        <v>80</v>
      </c>
      <c r="E16" s="174" t="s">
        <v>125</v>
      </c>
      <c r="F16" s="173">
        <v>30062818</v>
      </c>
      <c r="G16" s="174" t="s">
        <v>139</v>
      </c>
      <c r="H16" s="175"/>
      <c r="I16" s="207">
        <v>3289875729</v>
      </c>
      <c r="J16" s="207">
        <v>3213972235</v>
      </c>
      <c r="K16" s="208"/>
      <c r="L16" s="209">
        <v>0</v>
      </c>
      <c r="M16" s="209">
        <v>0</v>
      </c>
      <c r="N16" s="209">
        <v>0</v>
      </c>
      <c r="O16" s="208"/>
      <c r="P16" s="209">
        <v>75903494</v>
      </c>
      <c r="Q16" s="228" t="s">
        <v>127</v>
      </c>
      <c r="R16" s="174" t="s">
        <v>128</v>
      </c>
    </row>
    <row r="17" s="147" customFormat="1" ht="25.5" customHeight="1" outlineLevel="2" spans="1:18">
      <c r="A17" s="93">
        <v>31</v>
      </c>
      <c r="B17" s="93" t="s">
        <v>124</v>
      </c>
      <c r="C17" s="173" t="s">
        <v>96</v>
      </c>
      <c r="D17" s="93" t="s">
        <v>80</v>
      </c>
      <c r="E17" s="174" t="s">
        <v>125</v>
      </c>
      <c r="F17" s="173">
        <v>30129384</v>
      </c>
      <c r="G17" s="174" t="s">
        <v>140</v>
      </c>
      <c r="H17" s="175"/>
      <c r="I17" s="207">
        <v>3654758972</v>
      </c>
      <c r="J17" s="207">
        <v>3633546925</v>
      </c>
      <c r="K17" s="208"/>
      <c r="L17" s="209">
        <v>0</v>
      </c>
      <c r="M17" s="209">
        <v>0</v>
      </c>
      <c r="N17" s="209">
        <v>0</v>
      </c>
      <c r="O17" s="208"/>
      <c r="P17" s="209">
        <v>21212047</v>
      </c>
      <c r="Q17" s="228" t="s">
        <v>127</v>
      </c>
      <c r="R17" s="174" t="s">
        <v>128</v>
      </c>
    </row>
    <row r="18" s="147" customFormat="1" ht="25.5" customHeight="1" outlineLevel="2" spans="1:18">
      <c r="A18" s="93">
        <v>31</v>
      </c>
      <c r="B18" s="93" t="s">
        <v>124</v>
      </c>
      <c r="C18" s="173" t="s">
        <v>96</v>
      </c>
      <c r="D18" s="93" t="s">
        <v>80</v>
      </c>
      <c r="E18" s="174" t="s">
        <v>125</v>
      </c>
      <c r="F18" s="173">
        <v>30470902</v>
      </c>
      <c r="G18" s="174" t="s">
        <v>141</v>
      </c>
      <c r="H18" s="175"/>
      <c r="I18" s="207">
        <v>103084163</v>
      </c>
      <c r="J18" s="207">
        <v>73317350</v>
      </c>
      <c r="K18" s="208"/>
      <c r="L18" s="209">
        <v>0</v>
      </c>
      <c r="M18" s="209">
        <v>0</v>
      </c>
      <c r="N18" s="209">
        <v>0</v>
      </c>
      <c r="O18" s="208"/>
      <c r="P18" s="209">
        <v>29766813</v>
      </c>
      <c r="Q18" s="228" t="s">
        <v>127</v>
      </c>
      <c r="R18" s="174" t="s">
        <v>128</v>
      </c>
    </row>
    <row r="19" s="147" customFormat="1" ht="25.5" customHeight="1" outlineLevel="2" spans="1:18">
      <c r="A19" s="98">
        <v>33</v>
      </c>
      <c r="B19" s="98" t="s">
        <v>124</v>
      </c>
      <c r="C19" s="176" t="s">
        <v>97</v>
      </c>
      <c r="D19" s="98" t="s">
        <v>83</v>
      </c>
      <c r="E19" s="177" t="s">
        <v>125</v>
      </c>
      <c r="F19" s="176" t="s">
        <v>83</v>
      </c>
      <c r="G19" s="177" t="s">
        <v>142</v>
      </c>
      <c r="H19" s="178"/>
      <c r="I19" s="100">
        <v>100000000</v>
      </c>
      <c r="J19" s="100">
        <v>0</v>
      </c>
      <c r="K19" s="210"/>
      <c r="L19" s="211">
        <v>100000000</v>
      </c>
      <c r="M19" s="211">
        <v>0</v>
      </c>
      <c r="N19" s="211">
        <v>100000000</v>
      </c>
      <c r="O19" s="210"/>
      <c r="P19" s="211">
        <v>0</v>
      </c>
      <c r="Q19" s="229" t="s">
        <v>143</v>
      </c>
      <c r="R19" s="177" t="s">
        <v>128</v>
      </c>
    </row>
    <row r="20" s="147" customFormat="1" ht="25.5" customHeight="1" outlineLevel="2" spans="1:18">
      <c r="A20" s="93">
        <v>33</v>
      </c>
      <c r="B20" s="93" t="s">
        <v>124</v>
      </c>
      <c r="C20" s="173" t="s">
        <v>97</v>
      </c>
      <c r="D20" s="93" t="s">
        <v>83</v>
      </c>
      <c r="E20" s="174" t="s">
        <v>125</v>
      </c>
      <c r="F20" s="173" t="s">
        <v>83</v>
      </c>
      <c r="G20" s="174" t="s">
        <v>144</v>
      </c>
      <c r="H20" s="175"/>
      <c r="I20" s="207">
        <v>200000000</v>
      </c>
      <c r="J20" s="207">
        <v>0</v>
      </c>
      <c r="K20" s="208"/>
      <c r="L20" s="209">
        <v>200000000</v>
      </c>
      <c r="M20" s="209">
        <v>109188891</v>
      </c>
      <c r="N20" s="209">
        <v>90811109</v>
      </c>
      <c r="O20" s="208"/>
      <c r="P20" s="209">
        <v>0</v>
      </c>
      <c r="Q20" s="228" t="s">
        <v>143</v>
      </c>
      <c r="R20" s="174" t="s">
        <v>128</v>
      </c>
    </row>
    <row r="21" s="146" customFormat="1" ht="25.5" customHeight="1" outlineLevel="1" spans="1:18">
      <c r="A21" s="179"/>
      <c r="B21" s="179"/>
      <c r="C21" s="180"/>
      <c r="D21" s="179"/>
      <c r="E21" s="181"/>
      <c r="F21" s="180"/>
      <c r="G21" s="182" t="s">
        <v>145</v>
      </c>
      <c r="H21" s="183"/>
      <c r="I21" s="212">
        <v>29125238574</v>
      </c>
      <c r="J21" s="212">
        <v>13864577742</v>
      </c>
      <c r="K21" s="213"/>
      <c r="L21" s="212">
        <v>5250659944</v>
      </c>
      <c r="M21" s="212">
        <v>907638800</v>
      </c>
      <c r="N21" s="212">
        <v>4343021144</v>
      </c>
      <c r="O21" s="214"/>
      <c r="P21" s="215">
        <v>10010000888</v>
      </c>
      <c r="Q21" s="230"/>
      <c r="R21" s="149"/>
    </row>
    <row r="22" s="145" customFormat="1" ht="18.75" customHeight="1" outlineLevel="1" spans="1:18">
      <c r="A22" s="184"/>
      <c r="B22" s="184"/>
      <c r="C22" s="185"/>
      <c r="D22" s="184"/>
      <c r="E22" s="186"/>
      <c r="F22" s="185"/>
      <c r="G22" s="53"/>
      <c r="H22" s="187"/>
      <c r="I22" s="216"/>
      <c r="J22" s="216"/>
      <c r="K22" s="217"/>
      <c r="L22" s="217"/>
      <c r="M22" s="217"/>
      <c r="N22" s="217"/>
      <c r="O22" s="217"/>
      <c r="P22" s="217"/>
      <c r="Q22" s="231"/>
      <c r="R22" s="232"/>
    </row>
    <row r="23" s="146" customFormat="1" ht="25.5" customHeight="1" outlineLevel="1" spans="1:18">
      <c r="A23" s="179"/>
      <c r="B23" s="179"/>
      <c r="C23" s="180"/>
      <c r="D23" s="179"/>
      <c r="E23" s="181"/>
      <c r="F23" s="180"/>
      <c r="G23" s="39" t="s">
        <v>146</v>
      </c>
      <c r="H23" s="187"/>
      <c r="I23" s="218"/>
      <c r="J23" s="218"/>
      <c r="K23" s="219"/>
      <c r="L23" s="219"/>
      <c r="M23" s="219"/>
      <c r="N23" s="219"/>
      <c r="O23" s="219"/>
      <c r="P23" s="219"/>
      <c r="Q23" s="230"/>
      <c r="R23" s="149"/>
    </row>
    <row r="24" s="147" customFormat="1" ht="25.5" customHeight="1" outlineLevel="2" spans="1:18">
      <c r="A24" s="93">
        <v>31</v>
      </c>
      <c r="B24" s="93" t="s">
        <v>124</v>
      </c>
      <c r="C24" s="173" t="s">
        <v>97</v>
      </c>
      <c r="D24" s="93" t="s">
        <v>80</v>
      </c>
      <c r="E24" s="174" t="s">
        <v>125</v>
      </c>
      <c r="F24" s="173">
        <v>30463800</v>
      </c>
      <c r="G24" s="174" t="s">
        <v>147</v>
      </c>
      <c r="H24" s="175"/>
      <c r="I24" s="207">
        <v>2987485000</v>
      </c>
      <c r="J24" s="207">
        <v>0</v>
      </c>
      <c r="K24" s="208"/>
      <c r="L24" s="209">
        <v>400000000</v>
      </c>
      <c r="M24" s="209">
        <v>0</v>
      </c>
      <c r="N24" s="209">
        <v>400000000</v>
      </c>
      <c r="O24" s="208"/>
      <c r="P24" s="209">
        <v>2587485000</v>
      </c>
      <c r="Q24" s="228" t="s">
        <v>127</v>
      </c>
      <c r="R24" s="174" t="s">
        <v>148</v>
      </c>
    </row>
    <row r="25" s="147" customFormat="1" ht="25.5" customHeight="1" outlineLevel="2" spans="1:18">
      <c r="A25" s="93">
        <v>31</v>
      </c>
      <c r="B25" s="93" t="s">
        <v>124</v>
      </c>
      <c r="C25" s="173" t="s">
        <v>94</v>
      </c>
      <c r="D25" s="93" t="s">
        <v>80</v>
      </c>
      <c r="E25" s="174" t="s">
        <v>125</v>
      </c>
      <c r="F25" s="173">
        <v>30123182</v>
      </c>
      <c r="G25" s="174" t="s">
        <v>149</v>
      </c>
      <c r="H25" s="175"/>
      <c r="I25" s="207">
        <v>5579270000</v>
      </c>
      <c r="J25" s="207">
        <v>0</v>
      </c>
      <c r="K25" s="208"/>
      <c r="L25" s="209">
        <v>500000000</v>
      </c>
      <c r="M25" s="209">
        <v>0</v>
      </c>
      <c r="N25" s="209">
        <v>500000000</v>
      </c>
      <c r="O25" s="208"/>
      <c r="P25" s="209">
        <v>5079270000</v>
      </c>
      <c r="Q25" s="228" t="s">
        <v>127</v>
      </c>
      <c r="R25" s="174" t="s">
        <v>150</v>
      </c>
    </row>
    <row r="26" s="147" customFormat="1" ht="25.5" customHeight="1" outlineLevel="2" spans="1:18">
      <c r="A26" s="93">
        <v>31</v>
      </c>
      <c r="B26" s="93" t="s">
        <v>151</v>
      </c>
      <c r="C26" s="173" t="s">
        <v>94</v>
      </c>
      <c r="D26" s="93" t="s">
        <v>80</v>
      </c>
      <c r="E26" s="174" t="s">
        <v>125</v>
      </c>
      <c r="F26" s="173">
        <v>40019022</v>
      </c>
      <c r="G26" s="174" t="s">
        <v>152</v>
      </c>
      <c r="H26" s="175"/>
      <c r="I26" s="207">
        <v>519400000</v>
      </c>
      <c r="J26" s="207">
        <v>0</v>
      </c>
      <c r="K26" s="208"/>
      <c r="L26" s="209">
        <v>80000000</v>
      </c>
      <c r="M26" s="209">
        <v>0</v>
      </c>
      <c r="N26" s="209">
        <v>80000000</v>
      </c>
      <c r="O26" s="208"/>
      <c r="P26" s="209">
        <v>439400000</v>
      </c>
      <c r="Q26" s="228" t="s">
        <v>127</v>
      </c>
      <c r="R26" s="174" t="s">
        <v>153</v>
      </c>
    </row>
    <row r="27" s="146" customFormat="1" ht="25.5" customHeight="1" outlineLevel="1" spans="1:18">
      <c r="A27" s="179"/>
      <c r="B27" s="179"/>
      <c r="C27" s="180"/>
      <c r="D27" s="179"/>
      <c r="E27" s="181"/>
      <c r="F27" s="180"/>
      <c r="G27" s="182" t="s">
        <v>154</v>
      </c>
      <c r="H27" s="183"/>
      <c r="I27" s="215">
        <v>9086155000</v>
      </c>
      <c r="J27" s="215">
        <v>0</v>
      </c>
      <c r="K27" s="220"/>
      <c r="L27" s="215">
        <v>980000000</v>
      </c>
      <c r="M27" s="215">
        <v>0</v>
      </c>
      <c r="N27" s="215">
        <v>980000000</v>
      </c>
      <c r="O27" s="214"/>
      <c r="P27" s="215">
        <v>8106155000</v>
      </c>
      <c r="Q27" s="230"/>
      <c r="R27" s="149"/>
    </row>
    <row r="28" s="146" customFormat="1" ht="25.5" customHeight="1" outlineLevel="1" spans="1:18">
      <c r="A28" s="179"/>
      <c r="B28" s="179"/>
      <c r="C28" s="180"/>
      <c r="D28" s="179"/>
      <c r="E28" s="181"/>
      <c r="F28" s="180"/>
      <c r="G28" s="188"/>
      <c r="H28" s="189"/>
      <c r="I28" s="214"/>
      <c r="J28" s="214"/>
      <c r="K28" s="214"/>
      <c r="L28" s="214"/>
      <c r="M28" s="214"/>
      <c r="N28" s="214"/>
      <c r="O28" s="214"/>
      <c r="P28" s="214"/>
      <c r="Q28" s="230"/>
      <c r="R28" s="181"/>
    </row>
    <row r="29" s="146" customFormat="1" ht="25.5" customHeight="1" outlineLevel="1" spans="1:18">
      <c r="A29" s="179"/>
      <c r="B29" s="179"/>
      <c r="C29" s="180"/>
      <c r="D29" s="179"/>
      <c r="E29" s="181"/>
      <c r="F29" s="180"/>
      <c r="G29" s="39" t="s">
        <v>155</v>
      </c>
      <c r="H29" s="187"/>
      <c r="I29" s="218"/>
      <c r="J29" s="218"/>
      <c r="K29" s="219"/>
      <c r="L29" s="219"/>
      <c r="M29" s="219"/>
      <c r="N29" s="219"/>
      <c r="O29" s="219"/>
      <c r="P29" s="219"/>
      <c r="Q29" s="230"/>
      <c r="R29" s="149"/>
    </row>
    <row r="30" s="147" customFormat="1" ht="25.5" customHeight="1" outlineLevel="2" spans="1:18">
      <c r="A30" s="93">
        <v>31</v>
      </c>
      <c r="B30" s="93" t="s">
        <v>151</v>
      </c>
      <c r="C30" s="173" t="s">
        <v>100</v>
      </c>
      <c r="D30" s="93" t="s">
        <v>80</v>
      </c>
      <c r="E30" s="174" t="s">
        <v>156</v>
      </c>
      <c r="F30" s="173">
        <v>30433975</v>
      </c>
      <c r="G30" s="174" t="s">
        <v>157</v>
      </c>
      <c r="H30" s="175"/>
      <c r="I30" s="207">
        <v>232000000</v>
      </c>
      <c r="J30" s="207">
        <v>0</v>
      </c>
      <c r="K30" s="208"/>
      <c r="L30" s="209">
        <v>23000000</v>
      </c>
      <c r="M30" s="209">
        <v>0</v>
      </c>
      <c r="N30" s="209">
        <v>23000000</v>
      </c>
      <c r="O30" s="208"/>
      <c r="P30" s="209">
        <v>209000000</v>
      </c>
      <c r="Q30" s="228" t="s">
        <v>158</v>
      </c>
      <c r="R30" s="174" t="s">
        <v>159</v>
      </c>
    </row>
    <row r="31" s="147" customFormat="1" ht="25.5" customHeight="1" outlineLevel="2" spans="1:18">
      <c r="A31" s="93">
        <v>31</v>
      </c>
      <c r="B31" s="93" t="s">
        <v>151</v>
      </c>
      <c r="C31" s="173" t="s">
        <v>104</v>
      </c>
      <c r="D31" s="93" t="s">
        <v>80</v>
      </c>
      <c r="E31" s="174" t="s">
        <v>125</v>
      </c>
      <c r="F31" s="173">
        <v>40007341</v>
      </c>
      <c r="G31" s="174" t="s">
        <v>160</v>
      </c>
      <c r="H31" s="175"/>
      <c r="I31" s="207">
        <v>1439935000</v>
      </c>
      <c r="J31" s="207">
        <v>0</v>
      </c>
      <c r="K31" s="208"/>
      <c r="L31" s="209">
        <v>50000000</v>
      </c>
      <c r="M31" s="209">
        <v>0</v>
      </c>
      <c r="N31" s="209">
        <v>50000000</v>
      </c>
      <c r="O31" s="208"/>
      <c r="P31" s="209">
        <v>1389935000</v>
      </c>
      <c r="Q31" s="228"/>
      <c r="R31" s="174" t="s">
        <v>161</v>
      </c>
    </row>
    <row r="32" s="147" customFormat="1" ht="25.5" customHeight="1" outlineLevel="2" spans="1:18">
      <c r="A32" s="93">
        <v>31</v>
      </c>
      <c r="B32" s="93" t="s">
        <v>151</v>
      </c>
      <c r="C32" s="173" t="s">
        <v>94</v>
      </c>
      <c r="D32" s="93" t="s">
        <v>81</v>
      </c>
      <c r="E32" s="174" t="s">
        <v>125</v>
      </c>
      <c r="F32" s="173">
        <v>30043755</v>
      </c>
      <c r="G32" s="174" t="s">
        <v>162</v>
      </c>
      <c r="H32" s="175"/>
      <c r="I32" s="207">
        <v>3740784000</v>
      </c>
      <c r="J32" s="207">
        <v>0</v>
      </c>
      <c r="K32" s="208"/>
      <c r="L32" s="209">
        <v>150000000</v>
      </c>
      <c r="M32" s="209">
        <v>0</v>
      </c>
      <c r="N32" s="209">
        <v>150000000</v>
      </c>
      <c r="O32" s="208"/>
      <c r="P32" s="209">
        <v>3590784000</v>
      </c>
      <c r="Q32" s="228"/>
      <c r="R32" s="174" t="s">
        <v>161</v>
      </c>
    </row>
    <row r="33" s="147" customFormat="1" ht="25.5" customHeight="1" outlineLevel="2" spans="1:18">
      <c r="A33" s="93">
        <v>31</v>
      </c>
      <c r="B33" s="93" t="s">
        <v>151</v>
      </c>
      <c r="C33" s="173" t="s">
        <v>95</v>
      </c>
      <c r="D33" s="93" t="s">
        <v>80</v>
      </c>
      <c r="E33" s="174" t="s">
        <v>156</v>
      </c>
      <c r="F33" s="173">
        <v>30282623</v>
      </c>
      <c r="G33" s="174" t="s">
        <v>163</v>
      </c>
      <c r="H33" s="175"/>
      <c r="I33" s="207">
        <v>265894000</v>
      </c>
      <c r="J33" s="207">
        <v>0</v>
      </c>
      <c r="K33" s="208"/>
      <c r="L33" s="209">
        <v>15000000</v>
      </c>
      <c r="M33" s="209">
        <v>0</v>
      </c>
      <c r="N33" s="209">
        <v>15000000</v>
      </c>
      <c r="O33" s="208"/>
      <c r="P33" s="209">
        <v>250894000</v>
      </c>
      <c r="Q33" s="228" t="s">
        <v>164</v>
      </c>
      <c r="R33" s="174" t="s">
        <v>165</v>
      </c>
    </row>
    <row r="34" s="147" customFormat="1" ht="25.5" customHeight="1" outlineLevel="2" spans="1:18">
      <c r="A34" s="93">
        <v>31</v>
      </c>
      <c r="B34" s="93" t="s">
        <v>151</v>
      </c>
      <c r="C34" s="173" t="s">
        <v>99</v>
      </c>
      <c r="D34" s="93" t="s">
        <v>80</v>
      </c>
      <c r="E34" s="174" t="s">
        <v>125</v>
      </c>
      <c r="F34" s="173">
        <v>40008282</v>
      </c>
      <c r="G34" s="174" t="s">
        <v>166</v>
      </c>
      <c r="H34" s="175"/>
      <c r="I34" s="207">
        <v>1290762000</v>
      </c>
      <c r="J34" s="207">
        <v>0</v>
      </c>
      <c r="K34" s="208"/>
      <c r="L34" s="209">
        <v>80000000</v>
      </c>
      <c r="M34" s="209">
        <v>0</v>
      </c>
      <c r="N34" s="209">
        <v>80000000</v>
      </c>
      <c r="O34" s="208"/>
      <c r="P34" s="209">
        <v>1210762000</v>
      </c>
      <c r="Q34" s="228" t="s">
        <v>158</v>
      </c>
      <c r="R34" s="174" t="s">
        <v>159</v>
      </c>
    </row>
    <row r="35" s="147" customFormat="1" ht="25.5" customHeight="1" outlineLevel="2" spans="1:18">
      <c r="A35" s="93">
        <v>31</v>
      </c>
      <c r="B35" s="93" t="s">
        <v>151</v>
      </c>
      <c r="C35" s="173" t="s">
        <v>98</v>
      </c>
      <c r="D35" s="93" t="s">
        <v>80</v>
      </c>
      <c r="E35" s="174" t="s">
        <v>125</v>
      </c>
      <c r="F35" s="173">
        <v>40019001</v>
      </c>
      <c r="G35" s="174" t="s">
        <v>167</v>
      </c>
      <c r="H35" s="175"/>
      <c r="I35" s="207">
        <v>165403000</v>
      </c>
      <c r="J35" s="207">
        <v>0</v>
      </c>
      <c r="K35" s="208"/>
      <c r="L35" s="209">
        <v>50000000</v>
      </c>
      <c r="M35" s="209">
        <v>0</v>
      </c>
      <c r="N35" s="209">
        <v>50000000</v>
      </c>
      <c r="O35" s="208"/>
      <c r="P35" s="209">
        <v>115403000</v>
      </c>
      <c r="Q35" s="228" t="s">
        <v>168</v>
      </c>
      <c r="R35" s="174" t="s">
        <v>169</v>
      </c>
    </row>
    <row r="36" s="147" customFormat="1" ht="25.5" customHeight="1" outlineLevel="2" spans="1:18">
      <c r="A36" s="93">
        <v>31</v>
      </c>
      <c r="B36" s="93" t="s">
        <v>151</v>
      </c>
      <c r="C36" s="173" t="s">
        <v>100</v>
      </c>
      <c r="D36" s="93" t="s">
        <v>80</v>
      </c>
      <c r="E36" s="174" t="s">
        <v>125</v>
      </c>
      <c r="F36" s="173">
        <v>40015398</v>
      </c>
      <c r="G36" s="174" t="s">
        <v>170</v>
      </c>
      <c r="H36" s="175"/>
      <c r="I36" s="207">
        <v>497093000</v>
      </c>
      <c r="J36" s="207">
        <v>0</v>
      </c>
      <c r="K36" s="208"/>
      <c r="L36" s="209">
        <v>49709300</v>
      </c>
      <c r="M36" s="209">
        <v>0</v>
      </c>
      <c r="N36" s="209">
        <v>49709300</v>
      </c>
      <c r="O36" s="208"/>
      <c r="P36" s="209">
        <v>447383700</v>
      </c>
      <c r="Q36" s="228" t="s">
        <v>158</v>
      </c>
      <c r="R36" s="174" t="s">
        <v>159</v>
      </c>
    </row>
    <row r="37" s="147" customFormat="1" ht="25.5" customHeight="1" outlineLevel="2" spans="1:18">
      <c r="A37" s="93">
        <v>31</v>
      </c>
      <c r="B37" s="93" t="s">
        <v>151</v>
      </c>
      <c r="C37" s="173" t="s">
        <v>94</v>
      </c>
      <c r="D37" s="93" t="s">
        <v>80</v>
      </c>
      <c r="E37" s="174" t="s">
        <v>125</v>
      </c>
      <c r="F37" s="173">
        <v>40019026</v>
      </c>
      <c r="G37" s="174" t="s">
        <v>171</v>
      </c>
      <c r="H37" s="175"/>
      <c r="I37" s="207">
        <v>500000000</v>
      </c>
      <c r="J37" s="207">
        <v>0</v>
      </c>
      <c r="K37" s="208"/>
      <c r="L37" s="209">
        <v>50000000</v>
      </c>
      <c r="M37" s="209">
        <v>0</v>
      </c>
      <c r="N37" s="209">
        <v>50000000</v>
      </c>
      <c r="O37" s="208"/>
      <c r="P37" s="209">
        <v>450000000</v>
      </c>
      <c r="Q37" s="228" t="s">
        <v>158</v>
      </c>
      <c r="R37" s="174" t="s">
        <v>159</v>
      </c>
    </row>
    <row r="38" s="147" customFormat="1" ht="25.5" customHeight="1" outlineLevel="2" spans="1:18">
      <c r="A38" s="93">
        <v>31</v>
      </c>
      <c r="B38" s="93" t="s">
        <v>151</v>
      </c>
      <c r="C38" s="173" t="s">
        <v>99</v>
      </c>
      <c r="D38" s="93" t="s">
        <v>80</v>
      </c>
      <c r="E38" s="174" t="s">
        <v>156</v>
      </c>
      <c r="F38" s="173">
        <v>40015396</v>
      </c>
      <c r="G38" s="174" t="s">
        <v>172</v>
      </c>
      <c r="H38" s="175"/>
      <c r="I38" s="207">
        <v>81000000</v>
      </c>
      <c r="J38" s="207">
        <v>0</v>
      </c>
      <c r="K38" s="208"/>
      <c r="L38" s="209">
        <v>15000000</v>
      </c>
      <c r="M38" s="209">
        <v>0</v>
      </c>
      <c r="N38" s="209">
        <v>15000000</v>
      </c>
      <c r="O38" s="208"/>
      <c r="P38" s="209">
        <v>66000000</v>
      </c>
      <c r="Q38" s="228" t="s">
        <v>168</v>
      </c>
      <c r="R38" s="174" t="s">
        <v>169</v>
      </c>
    </row>
    <row r="39" s="147" customFormat="1" ht="25.5" customHeight="1" outlineLevel="2" spans="1:18">
      <c r="A39" s="93">
        <v>31</v>
      </c>
      <c r="B39" s="93" t="s">
        <v>151</v>
      </c>
      <c r="C39" s="173" t="s">
        <v>100</v>
      </c>
      <c r="D39" s="93" t="s">
        <v>80</v>
      </c>
      <c r="E39" s="174" t="s">
        <v>125</v>
      </c>
      <c r="F39" s="173">
        <v>40015394</v>
      </c>
      <c r="G39" s="174" t="s">
        <v>173</v>
      </c>
      <c r="H39" s="175"/>
      <c r="I39" s="207">
        <v>2000000000</v>
      </c>
      <c r="J39" s="207">
        <v>0</v>
      </c>
      <c r="K39" s="208"/>
      <c r="L39" s="209">
        <v>100000000</v>
      </c>
      <c r="M39" s="209">
        <v>0</v>
      </c>
      <c r="N39" s="209">
        <v>100000000</v>
      </c>
      <c r="O39" s="208"/>
      <c r="P39" s="209">
        <v>1900000000</v>
      </c>
      <c r="Q39" s="228" t="s">
        <v>158</v>
      </c>
      <c r="R39" s="174" t="s">
        <v>159</v>
      </c>
    </row>
    <row r="40" s="146" customFormat="1" ht="25.5" customHeight="1" outlineLevel="1" spans="1:18">
      <c r="A40" s="179"/>
      <c r="B40" s="179"/>
      <c r="C40" s="180"/>
      <c r="D40" s="179"/>
      <c r="E40" s="181"/>
      <c r="F40" s="180"/>
      <c r="G40" s="182" t="s">
        <v>174</v>
      </c>
      <c r="H40" s="183"/>
      <c r="I40" s="215">
        <v>10212871000</v>
      </c>
      <c r="J40" s="215">
        <v>0</v>
      </c>
      <c r="K40" s="220"/>
      <c r="L40" s="215">
        <v>582709300</v>
      </c>
      <c r="M40" s="215">
        <v>0</v>
      </c>
      <c r="N40" s="215">
        <v>582709300</v>
      </c>
      <c r="O40" s="214"/>
      <c r="P40" s="215">
        <v>9630161700</v>
      </c>
      <c r="Q40" s="230"/>
      <c r="R40" s="149"/>
    </row>
    <row r="41" ht="18.75" customHeight="1" outlineLevel="1" spans="1:18">
      <c r="A41" s="184"/>
      <c r="B41" s="184"/>
      <c r="C41" s="185"/>
      <c r="D41" s="184"/>
      <c r="E41" s="186"/>
      <c r="F41" s="185"/>
      <c r="G41" s="186"/>
      <c r="H41" s="187"/>
      <c r="I41" s="216"/>
      <c r="J41" s="216"/>
      <c r="K41" s="217"/>
      <c r="L41" s="217"/>
      <c r="M41" s="217"/>
      <c r="N41" s="217"/>
      <c r="O41" s="217"/>
      <c r="P41" s="217"/>
      <c r="Q41" s="231"/>
      <c r="R41" s="232"/>
    </row>
    <row r="42" s="148" customFormat="1" ht="25.5" customHeight="1" outlineLevel="1" spans="1:18">
      <c r="A42" s="190"/>
      <c r="B42" s="190"/>
      <c r="C42" s="191"/>
      <c r="D42" s="190"/>
      <c r="E42" s="192"/>
      <c r="F42" s="191"/>
      <c r="G42" s="55" t="s">
        <v>175</v>
      </c>
      <c r="H42" s="193"/>
      <c r="I42" s="56">
        <v>48424264574</v>
      </c>
      <c r="J42" s="56">
        <v>13864577742</v>
      </c>
      <c r="K42" s="221"/>
      <c r="L42" s="56">
        <v>6813369244</v>
      </c>
      <c r="M42" s="56">
        <v>907638800</v>
      </c>
      <c r="N42" s="56">
        <v>5905730444</v>
      </c>
      <c r="O42" s="222"/>
      <c r="P42" s="56">
        <v>27746317588</v>
      </c>
      <c r="Q42" s="233"/>
      <c r="R42" s="234"/>
    </row>
    <row r="43" ht="18.75" customHeight="1" outlineLevel="1" spans="1:18">
      <c r="A43" s="184"/>
      <c r="B43" s="184"/>
      <c r="C43" s="185"/>
      <c r="D43" s="184"/>
      <c r="E43" s="186"/>
      <c r="F43" s="185"/>
      <c r="G43" s="186"/>
      <c r="H43" s="187"/>
      <c r="I43" s="216"/>
      <c r="J43" s="216"/>
      <c r="K43" s="217"/>
      <c r="L43" s="217"/>
      <c r="M43" s="217"/>
      <c r="N43" s="217"/>
      <c r="O43" s="217"/>
      <c r="P43" s="217"/>
      <c r="Q43" s="231"/>
      <c r="R43" s="232"/>
    </row>
    <row r="44" ht="26.25" customHeight="1" outlineLevel="1" spans="1:18">
      <c r="A44" s="184"/>
      <c r="B44" s="184"/>
      <c r="C44" s="185"/>
      <c r="D44" s="184"/>
      <c r="E44" s="186"/>
      <c r="F44" s="185"/>
      <c r="G44" s="194" t="s">
        <v>176</v>
      </c>
      <c r="H44" s="187"/>
      <c r="I44" s="216"/>
      <c r="J44" s="216"/>
      <c r="K44" s="217"/>
      <c r="L44" s="217"/>
      <c r="M44" s="217"/>
      <c r="N44" s="217"/>
      <c r="O44" s="217"/>
      <c r="P44" s="217"/>
      <c r="Q44" s="231"/>
      <c r="R44" s="232"/>
    </row>
    <row r="45" s="145" customFormat="1" customHeight="1" outlineLevel="1" spans="1:18">
      <c r="A45" s="184"/>
      <c r="B45" s="184"/>
      <c r="C45" s="185"/>
      <c r="D45" s="184"/>
      <c r="E45" s="186"/>
      <c r="F45" s="185"/>
      <c r="G45" s="172"/>
      <c r="H45" s="187"/>
      <c r="I45" s="216"/>
      <c r="J45" s="216"/>
      <c r="K45" s="217"/>
      <c r="L45" s="217"/>
      <c r="M45" s="217"/>
      <c r="N45" s="217"/>
      <c r="O45" s="217"/>
      <c r="P45" s="217"/>
      <c r="Q45" s="231"/>
      <c r="R45" s="232"/>
    </row>
    <row r="46" s="146" customFormat="1" ht="25.5" customHeight="1" outlineLevel="1" spans="1:18">
      <c r="A46" s="179"/>
      <c r="B46" s="179"/>
      <c r="C46" s="180"/>
      <c r="D46" s="179"/>
      <c r="E46" s="181"/>
      <c r="F46" s="180"/>
      <c r="G46" s="39" t="s">
        <v>123</v>
      </c>
      <c r="H46" s="187"/>
      <c r="I46" s="218"/>
      <c r="J46" s="218"/>
      <c r="K46" s="219"/>
      <c r="L46" s="219"/>
      <c r="M46" s="219"/>
      <c r="N46" s="219"/>
      <c r="O46" s="219"/>
      <c r="P46" s="219"/>
      <c r="Q46" s="230"/>
      <c r="R46" s="149"/>
    </row>
    <row r="47" s="147" customFormat="1" ht="25.5" customHeight="1" outlineLevel="2" spans="1:18">
      <c r="A47" s="93">
        <v>31</v>
      </c>
      <c r="B47" s="93" t="s">
        <v>124</v>
      </c>
      <c r="C47" s="173" t="s">
        <v>96</v>
      </c>
      <c r="D47" s="93" t="s">
        <v>80</v>
      </c>
      <c r="E47" s="174" t="s">
        <v>156</v>
      </c>
      <c r="F47" s="173">
        <v>30412923</v>
      </c>
      <c r="G47" s="174" t="s">
        <v>177</v>
      </c>
      <c r="H47" s="175"/>
      <c r="I47" s="207">
        <v>19780000</v>
      </c>
      <c r="J47" s="207">
        <v>7512000</v>
      </c>
      <c r="K47" s="208"/>
      <c r="L47" s="209">
        <v>12268000</v>
      </c>
      <c r="M47" s="209">
        <v>0</v>
      </c>
      <c r="N47" s="209">
        <v>12268000</v>
      </c>
      <c r="O47" s="208"/>
      <c r="P47" s="209">
        <v>0</v>
      </c>
      <c r="Q47" s="228" t="s">
        <v>127</v>
      </c>
      <c r="R47" s="174" t="s">
        <v>178</v>
      </c>
    </row>
    <row r="48" s="147" customFormat="1" ht="25.5" customHeight="1" outlineLevel="2" spans="1:18">
      <c r="A48" s="93">
        <v>31</v>
      </c>
      <c r="B48" s="93" t="s">
        <v>124</v>
      </c>
      <c r="C48" s="173" t="s">
        <v>95</v>
      </c>
      <c r="D48" s="93" t="s">
        <v>85</v>
      </c>
      <c r="E48" s="174" t="s">
        <v>125</v>
      </c>
      <c r="F48" s="173">
        <v>30478036</v>
      </c>
      <c r="G48" s="174" t="s">
        <v>179</v>
      </c>
      <c r="H48" s="175"/>
      <c r="I48" s="207">
        <v>1262109000</v>
      </c>
      <c r="J48" s="207">
        <v>0</v>
      </c>
      <c r="K48" s="208"/>
      <c r="L48" s="209">
        <v>1011372825</v>
      </c>
      <c r="M48" s="209">
        <v>218504948</v>
      </c>
      <c r="N48" s="209">
        <v>792867877</v>
      </c>
      <c r="O48" s="208"/>
      <c r="P48" s="209">
        <v>250736175</v>
      </c>
      <c r="Q48" s="228" t="s">
        <v>127</v>
      </c>
      <c r="R48" s="174" t="s">
        <v>128</v>
      </c>
    </row>
    <row r="49" s="147" customFormat="1" ht="25.5" customHeight="1" outlineLevel="2" spans="1:18">
      <c r="A49" s="93">
        <v>29</v>
      </c>
      <c r="B49" s="93" t="s">
        <v>124</v>
      </c>
      <c r="C49" s="173" t="s">
        <v>97</v>
      </c>
      <c r="D49" s="93" t="s">
        <v>86</v>
      </c>
      <c r="E49" s="174" t="s">
        <v>125</v>
      </c>
      <c r="F49" s="173">
        <v>30362030</v>
      </c>
      <c r="G49" s="174" t="s">
        <v>180</v>
      </c>
      <c r="H49" s="175"/>
      <c r="I49" s="207">
        <v>47124000</v>
      </c>
      <c r="J49" s="207">
        <v>0</v>
      </c>
      <c r="K49" s="208"/>
      <c r="L49" s="209">
        <v>17007052</v>
      </c>
      <c r="M49" s="209">
        <v>17007052</v>
      </c>
      <c r="N49" s="209">
        <v>0</v>
      </c>
      <c r="O49" s="208"/>
      <c r="P49" s="209">
        <v>30116948</v>
      </c>
      <c r="Q49" s="228" t="s">
        <v>131</v>
      </c>
      <c r="R49" s="174" t="s">
        <v>128</v>
      </c>
    </row>
    <row r="50" s="147" customFormat="1" ht="25.5" customHeight="1" outlineLevel="2" spans="1:18">
      <c r="A50" s="93">
        <v>31</v>
      </c>
      <c r="B50" s="93" t="s">
        <v>124</v>
      </c>
      <c r="C50" s="173" t="s">
        <v>94</v>
      </c>
      <c r="D50" s="93" t="s">
        <v>81</v>
      </c>
      <c r="E50" s="174" t="s">
        <v>125</v>
      </c>
      <c r="F50" s="173">
        <v>40008506</v>
      </c>
      <c r="G50" s="174" t="s">
        <v>181</v>
      </c>
      <c r="H50" s="175"/>
      <c r="I50" s="207">
        <v>522153000</v>
      </c>
      <c r="J50" s="207">
        <v>0</v>
      </c>
      <c r="K50" s="208"/>
      <c r="L50" s="209">
        <v>522153000</v>
      </c>
      <c r="M50" s="209">
        <v>182518655</v>
      </c>
      <c r="N50" s="209">
        <v>339634345</v>
      </c>
      <c r="O50" s="208"/>
      <c r="P50" s="209">
        <v>0</v>
      </c>
      <c r="Q50" s="228" t="s">
        <v>131</v>
      </c>
      <c r="R50" s="174" t="s">
        <v>128</v>
      </c>
    </row>
    <row r="51" s="147" customFormat="1" ht="25.5" customHeight="1" outlineLevel="2" spans="1:18">
      <c r="A51" s="98">
        <v>33</v>
      </c>
      <c r="B51" s="98" t="s">
        <v>124</v>
      </c>
      <c r="C51" s="176" t="s">
        <v>97</v>
      </c>
      <c r="D51" s="98" t="s">
        <v>83</v>
      </c>
      <c r="E51" s="177" t="s">
        <v>125</v>
      </c>
      <c r="F51" s="176" t="s">
        <v>83</v>
      </c>
      <c r="G51" s="177" t="s">
        <v>142</v>
      </c>
      <c r="H51" s="178"/>
      <c r="I51" s="100">
        <v>100000000</v>
      </c>
      <c r="J51" s="100">
        <v>0</v>
      </c>
      <c r="K51" s="210"/>
      <c r="L51" s="211">
        <v>100000000</v>
      </c>
      <c r="M51" s="211">
        <v>0</v>
      </c>
      <c r="N51" s="211">
        <v>100000000</v>
      </c>
      <c r="O51" s="210"/>
      <c r="P51" s="211">
        <v>0</v>
      </c>
      <c r="Q51" s="229" t="s">
        <v>143</v>
      </c>
      <c r="R51" s="177" t="s">
        <v>128</v>
      </c>
    </row>
    <row r="52" s="147" customFormat="1" ht="25.5" customHeight="1" outlineLevel="2" spans="1:18">
      <c r="A52" s="93">
        <v>33</v>
      </c>
      <c r="B52" s="93" t="s">
        <v>124</v>
      </c>
      <c r="C52" s="173" t="s">
        <v>97</v>
      </c>
      <c r="D52" s="93" t="s">
        <v>83</v>
      </c>
      <c r="E52" s="174" t="s">
        <v>125</v>
      </c>
      <c r="F52" s="173" t="s">
        <v>83</v>
      </c>
      <c r="G52" s="174" t="s">
        <v>144</v>
      </c>
      <c r="H52" s="175"/>
      <c r="I52" s="207">
        <v>200000000</v>
      </c>
      <c r="J52" s="207">
        <v>0</v>
      </c>
      <c r="K52" s="208"/>
      <c r="L52" s="209">
        <v>200000000</v>
      </c>
      <c r="M52" s="209">
        <v>63176346</v>
      </c>
      <c r="N52" s="209">
        <v>136823654</v>
      </c>
      <c r="O52" s="208"/>
      <c r="P52" s="209">
        <v>0</v>
      </c>
      <c r="Q52" s="228" t="s">
        <v>143</v>
      </c>
      <c r="R52" s="174" t="s">
        <v>128</v>
      </c>
    </row>
    <row r="53" s="146" customFormat="1" ht="25.5" customHeight="1" outlineLevel="1" spans="1:18">
      <c r="A53" s="179"/>
      <c r="B53" s="179"/>
      <c r="C53" s="180"/>
      <c r="D53" s="179"/>
      <c r="E53" s="181"/>
      <c r="F53" s="180"/>
      <c r="G53" s="182" t="s">
        <v>145</v>
      </c>
      <c r="H53" s="183"/>
      <c r="I53" s="215">
        <v>2151166000</v>
      </c>
      <c r="J53" s="215">
        <v>7512000</v>
      </c>
      <c r="K53" s="220"/>
      <c r="L53" s="215">
        <v>1862800877</v>
      </c>
      <c r="M53" s="215">
        <v>481207001</v>
      </c>
      <c r="N53" s="215">
        <v>1381593876</v>
      </c>
      <c r="O53" s="214"/>
      <c r="P53" s="215">
        <v>280853123</v>
      </c>
      <c r="Q53" s="230"/>
      <c r="R53" s="149"/>
    </row>
    <row r="54" ht="18.75" customHeight="1" outlineLevel="1" spans="1:18">
      <c r="A54" s="184"/>
      <c r="B54" s="184"/>
      <c r="C54" s="185"/>
      <c r="D54" s="184"/>
      <c r="E54" s="186"/>
      <c r="F54" s="185"/>
      <c r="G54" s="53"/>
      <c r="H54" s="189"/>
      <c r="I54" s="223"/>
      <c r="J54" s="223"/>
      <c r="K54" s="223"/>
      <c r="L54" s="223"/>
      <c r="M54" s="223"/>
      <c r="N54" s="223"/>
      <c r="O54" s="223"/>
      <c r="P54" s="223"/>
      <c r="Q54" s="231"/>
      <c r="R54" s="232"/>
    </row>
    <row r="55" s="146" customFormat="1" ht="25.5" customHeight="1" outlineLevel="1" spans="1:18">
      <c r="A55" s="179"/>
      <c r="B55" s="179"/>
      <c r="C55" s="180"/>
      <c r="D55" s="179"/>
      <c r="E55" s="181"/>
      <c r="F55" s="180"/>
      <c r="G55" s="39" t="s">
        <v>146</v>
      </c>
      <c r="H55" s="187"/>
      <c r="I55" s="218"/>
      <c r="J55" s="218"/>
      <c r="K55" s="219"/>
      <c r="L55" s="219"/>
      <c r="M55" s="219"/>
      <c r="N55" s="219"/>
      <c r="O55" s="219"/>
      <c r="P55" s="219"/>
      <c r="Q55" s="230"/>
      <c r="R55" s="149"/>
    </row>
    <row r="56" s="147" customFormat="1" ht="25.5" customHeight="1" outlineLevel="2" spans="1:18">
      <c r="A56" s="93">
        <v>31</v>
      </c>
      <c r="B56" s="93" t="s">
        <v>151</v>
      </c>
      <c r="C56" s="173" t="s">
        <v>94</v>
      </c>
      <c r="D56" s="93" t="s">
        <v>81</v>
      </c>
      <c r="E56" s="174" t="s">
        <v>125</v>
      </c>
      <c r="F56" s="173">
        <v>40013401</v>
      </c>
      <c r="G56" s="174" t="s">
        <v>182</v>
      </c>
      <c r="H56" s="175"/>
      <c r="I56" s="207">
        <v>449112000</v>
      </c>
      <c r="J56" s="207">
        <v>0</v>
      </c>
      <c r="K56" s="208"/>
      <c r="L56" s="209">
        <v>300000000</v>
      </c>
      <c r="M56" s="209">
        <v>0</v>
      </c>
      <c r="N56" s="209">
        <v>300000000</v>
      </c>
      <c r="O56" s="208"/>
      <c r="P56" s="209">
        <v>149112000</v>
      </c>
      <c r="Q56" s="228" t="s">
        <v>131</v>
      </c>
      <c r="R56" s="174" t="s">
        <v>150</v>
      </c>
    </row>
    <row r="57" s="146" customFormat="1" ht="25.5" customHeight="1" outlineLevel="1" spans="1:18">
      <c r="A57" s="179"/>
      <c r="B57" s="179"/>
      <c r="C57" s="180"/>
      <c r="D57" s="179"/>
      <c r="E57" s="181"/>
      <c r="F57" s="180"/>
      <c r="G57" s="182" t="s">
        <v>154</v>
      </c>
      <c r="H57" s="183"/>
      <c r="I57" s="215">
        <v>449112000</v>
      </c>
      <c r="J57" s="215">
        <v>0</v>
      </c>
      <c r="K57" s="220"/>
      <c r="L57" s="215">
        <v>300000000</v>
      </c>
      <c r="M57" s="215">
        <v>0</v>
      </c>
      <c r="N57" s="215">
        <v>300000000</v>
      </c>
      <c r="O57" s="214"/>
      <c r="P57" s="215">
        <v>149112000</v>
      </c>
      <c r="Q57" s="230"/>
      <c r="R57" s="149"/>
    </row>
    <row r="58" ht="18.75" customHeight="1" outlineLevel="1" spans="1:18">
      <c r="A58" s="184"/>
      <c r="B58" s="184"/>
      <c r="C58" s="185"/>
      <c r="D58" s="184"/>
      <c r="E58" s="186"/>
      <c r="F58" s="185"/>
      <c r="G58" s="53"/>
      <c r="H58" s="187"/>
      <c r="I58" s="216"/>
      <c r="J58" s="216"/>
      <c r="K58" s="217"/>
      <c r="L58" s="217"/>
      <c r="M58" s="217"/>
      <c r="N58" s="217"/>
      <c r="O58" s="217"/>
      <c r="P58" s="217"/>
      <c r="Q58" s="231"/>
      <c r="R58" s="232"/>
    </row>
    <row r="59" s="146" customFormat="1" ht="25.5" customHeight="1" outlineLevel="1" spans="1:18">
      <c r="A59" s="179"/>
      <c r="B59" s="179"/>
      <c r="C59" s="180"/>
      <c r="D59" s="179"/>
      <c r="E59" s="181"/>
      <c r="F59" s="180"/>
      <c r="G59" s="39" t="s">
        <v>155</v>
      </c>
      <c r="H59" s="187"/>
      <c r="I59" s="218"/>
      <c r="J59" s="218"/>
      <c r="K59" s="219"/>
      <c r="L59" s="219"/>
      <c r="M59" s="219"/>
      <c r="N59" s="219"/>
      <c r="O59" s="219"/>
      <c r="P59" s="219"/>
      <c r="Q59" s="230"/>
      <c r="R59" s="149"/>
    </row>
    <row r="60" s="147" customFormat="1" ht="25.5" customHeight="1" outlineLevel="2" spans="1:18">
      <c r="A60" s="93">
        <v>31</v>
      </c>
      <c r="B60" s="93" t="s">
        <v>151</v>
      </c>
      <c r="C60" s="173" t="s">
        <v>98</v>
      </c>
      <c r="D60" s="93" t="s">
        <v>80</v>
      </c>
      <c r="E60" s="174" t="s">
        <v>125</v>
      </c>
      <c r="F60" s="173">
        <v>40018759</v>
      </c>
      <c r="G60" s="174" t="s">
        <v>183</v>
      </c>
      <c r="H60" s="175"/>
      <c r="I60" s="207">
        <v>652000000</v>
      </c>
      <c r="J60" s="207">
        <v>0</v>
      </c>
      <c r="K60" s="208"/>
      <c r="L60" s="209">
        <v>80000000</v>
      </c>
      <c r="M60" s="209">
        <v>0</v>
      </c>
      <c r="N60" s="209">
        <v>80000000</v>
      </c>
      <c r="O60" s="208"/>
      <c r="P60" s="209">
        <v>572000000</v>
      </c>
      <c r="Q60" s="228" t="s">
        <v>158</v>
      </c>
      <c r="R60" s="174" t="s">
        <v>159</v>
      </c>
    </row>
    <row r="61" s="147" customFormat="1" ht="25.5" customHeight="1" outlineLevel="2" spans="1:18">
      <c r="A61" s="93">
        <v>31</v>
      </c>
      <c r="B61" s="93" t="s">
        <v>151</v>
      </c>
      <c r="C61" s="173" t="s">
        <v>98</v>
      </c>
      <c r="D61" s="93" t="s">
        <v>80</v>
      </c>
      <c r="E61" s="174" t="s">
        <v>125</v>
      </c>
      <c r="F61" s="173">
        <v>40013403</v>
      </c>
      <c r="G61" s="174" t="s">
        <v>184</v>
      </c>
      <c r="H61" s="175"/>
      <c r="I61" s="207">
        <v>433000000</v>
      </c>
      <c r="J61" s="207">
        <v>0</v>
      </c>
      <c r="K61" s="208"/>
      <c r="L61" s="209">
        <v>40000000</v>
      </c>
      <c r="M61" s="209">
        <v>0</v>
      </c>
      <c r="N61" s="209">
        <v>40000000</v>
      </c>
      <c r="O61" s="208"/>
      <c r="P61" s="209">
        <v>393000000</v>
      </c>
      <c r="Q61" s="228" t="s">
        <v>158</v>
      </c>
      <c r="R61" s="174" t="s">
        <v>159</v>
      </c>
    </row>
    <row r="62" s="147" customFormat="1" ht="25.5" customHeight="1" outlineLevel="2" spans="1:18">
      <c r="A62" s="93">
        <v>29</v>
      </c>
      <c r="B62" s="93" t="s">
        <v>151</v>
      </c>
      <c r="C62" s="173" t="s">
        <v>100</v>
      </c>
      <c r="D62" s="93" t="s">
        <v>80</v>
      </c>
      <c r="E62" s="174" t="s">
        <v>125</v>
      </c>
      <c r="F62" s="173">
        <v>40016079</v>
      </c>
      <c r="G62" s="174" t="s">
        <v>185</v>
      </c>
      <c r="H62" s="175"/>
      <c r="I62" s="207">
        <v>310070000</v>
      </c>
      <c r="J62" s="207">
        <v>0</v>
      </c>
      <c r="K62" s="208"/>
      <c r="L62" s="209">
        <v>310070000</v>
      </c>
      <c r="M62" s="209">
        <v>0</v>
      </c>
      <c r="N62" s="209">
        <v>310070000</v>
      </c>
      <c r="O62" s="208"/>
      <c r="P62" s="209">
        <v>0</v>
      </c>
      <c r="Q62" s="228" t="s">
        <v>168</v>
      </c>
      <c r="R62" s="174" t="s">
        <v>169</v>
      </c>
    </row>
    <row r="63" s="147" customFormat="1" ht="25.5" customHeight="1" outlineLevel="2" spans="1:18">
      <c r="A63" s="93">
        <v>29</v>
      </c>
      <c r="B63" s="93" t="s">
        <v>151</v>
      </c>
      <c r="C63" s="173" t="s">
        <v>97</v>
      </c>
      <c r="D63" s="93" t="s">
        <v>80</v>
      </c>
      <c r="E63" s="174" t="s">
        <v>125</v>
      </c>
      <c r="F63" s="173">
        <v>40018079</v>
      </c>
      <c r="G63" s="174" t="s">
        <v>186</v>
      </c>
      <c r="H63" s="175"/>
      <c r="I63" s="207">
        <v>300000000</v>
      </c>
      <c r="J63" s="207">
        <v>0</v>
      </c>
      <c r="K63" s="208"/>
      <c r="L63" s="209">
        <v>300000000</v>
      </c>
      <c r="M63" s="209">
        <v>0</v>
      </c>
      <c r="N63" s="209">
        <v>300000000</v>
      </c>
      <c r="O63" s="208"/>
      <c r="P63" s="209">
        <v>0</v>
      </c>
      <c r="Q63" s="228" t="s">
        <v>187</v>
      </c>
      <c r="R63" s="174" t="s">
        <v>159</v>
      </c>
    </row>
    <row r="64" s="147" customFormat="1" ht="25.5" customHeight="1" outlineLevel="2" spans="1:18">
      <c r="A64" s="93">
        <v>29</v>
      </c>
      <c r="B64" s="93" t="s">
        <v>151</v>
      </c>
      <c r="C64" s="173" t="s">
        <v>98</v>
      </c>
      <c r="D64" s="93" t="s">
        <v>80</v>
      </c>
      <c r="E64" s="174" t="s">
        <v>125</v>
      </c>
      <c r="F64" s="173">
        <v>40019761</v>
      </c>
      <c r="G64" s="174" t="s">
        <v>188</v>
      </c>
      <c r="H64" s="175"/>
      <c r="I64" s="207">
        <v>58000000</v>
      </c>
      <c r="J64" s="207">
        <v>0</v>
      </c>
      <c r="K64" s="208"/>
      <c r="L64" s="209">
        <v>58000000</v>
      </c>
      <c r="M64" s="209">
        <v>0</v>
      </c>
      <c r="N64" s="209">
        <v>58000000</v>
      </c>
      <c r="O64" s="208"/>
      <c r="P64" s="209">
        <v>0</v>
      </c>
      <c r="Q64" s="228" t="s">
        <v>158</v>
      </c>
      <c r="R64" s="174" t="s">
        <v>159</v>
      </c>
    </row>
    <row r="65" s="147" customFormat="1" ht="25.5" customHeight="1" outlineLevel="2" spans="1:18">
      <c r="A65" s="93">
        <v>29</v>
      </c>
      <c r="B65" s="93" t="s">
        <v>151</v>
      </c>
      <c r="C65" s="173" t="s">
        <v>99</v>
      </c>
      <c r="D65" s="93" t="s">
        <v>80</v>
      </c>
      <c r="E65" s="174" t="s">
        <v>125</v>
      </c>
      <c r="F65" s="173">
        <v>40019426</v>
      </c>
      <c r="G65" s="174" t="s">
        <v>189</v>
      </c>
      <c r="H65" s="175"/>
      <c r="I65" s="207">
        <v>460000000</v>
      </c>
      <c r="J65" s="207">
        <v>0</v>
      </c>
      <c r="K65" s="208"/>
      <c r="L65" s="209">
        <v>200000000</v>
      </c>
      <c r="M65" s="209">
        <v>0</v>
      </c>
      <c r="N65" s="209">
        <v>200000000</v>
      </c>
      <c r="O65" s="208"/>
      <c r="P65" s="209">
        <v>260000000</v>
      </c>
      <c r="Q65" s="228" t="s">
        <v>187</v>
      </c>
      <c r="R65" s="174" t="s">
        <v>159</v>
      </c>
    </row>
    <row r="66" s="146" customFormat="1" ht="25.5" customHeight="1" outlineLevel="1" spans="1:18">
      <c r="A66" s="179"/>
      <c r="B66" s="179"/>
      <c r="C66" s="180"/>
      <c r="D66" s="179"/>
      <c r="E66" s="181"/>
      <c r="F66" s="180"/>
      <c r="G66" s="182" t="s">
        <v>174</v>
      </c>
      <c r="H66" s="183"/>
      <c r="I66" s="215">
        <v>2213070000</v>
      </c>
      <c r="J66" s="215">
        <v>0</v>
      </c>
      <c r="K66" s="220"/>
      <c r="L66" s="215">
        <v>988070000</v>
      </c>
      <c r="M66" s="215">
        <v>0</v>
      </c>
      <c r="N66" s="215">
        <v>988070000</v>
      </c>
      <c r="O66" s="214"/>
      <c r="P66" s="215">
        <v>1225000000</v>
      </c>
      <c r="Q66" s="230"/>
      <c r="R66" s="149"/>
    </row>
    <row r="67" ht="18.75" customHeight="1" outlineLevel="1" spans="1:18">
      <c r="A67" s="184"/>
      <c r="B67" s="184"/>
      <c r="C67" s="185"/>
      <c r="D67" s="184"/>
      <c r="E67" s="186"/>
      <c r="F67" s="185"/>
      <c r="G67" s="53"/>
      <c r="H67" s="187"/>
      <c r="I67" s="216"/>
      <c r="J67" s="216"/>
      <c r="K67" s="217"/>
      <c r="L67" s="217"/>
      <c r="M67" s="217"/>
      <c r="N67" s="217"/>
      <c r="O67" s="217"/>
      <c r="P67" s="217"/>
      <c r="Q67" s="231"/>
      <c r="R67" s="232"/>
    </row>
    <row r="68" s="148" customFormat="1" ht="24.75" customHeight="1" outlineLevel="1" spans="1:18">
      <c r="A68" s="190"/>
      <c r="B68" s="184"/>
      <c r="C68" s="185"/>
      <c r="D68" s="190"/>
      <c r="E68" s="192"/>
      <c r="F68" s="191"/>
      <c r="G68" s="55" t="s">
        <v>190</v>
      </c>
      <c r="H68" s="193"/>
      <c r="I68" s="56">
        <v>4813348000</v>
      </c>
      <c r="J68" s="56">
        <v>7512000</v>
      </c>
      <c r="K68" s="221"/>
      <c r="L68" s="56">
        <v>3150870877</v>
      </c>
      <c r="M68" s="56">
        <v>481207001</v>
      </c>
      <c r="N68" s="56">
        <v>2669663876</v>
      </c>
      <c r="O68" s="222"/>
      <c r="P68" s="56">
        <v>1654965123</v>
      </c>
      <c r="Q68" s="233"/>
      <c r="R68" s="234"/>
    </row>
    <row r="69" ht="18.75" customHeight="1" outlineLevel="1" spans="1:18">
      <c r="A69" s="184"/>
      <c r="B69" s="184"/>
      <c r="C69" s="185"/>
      <c r="D69" s="184"/>
      <c r="E69" s="186"/>
      <c r="F69" s="185"/>
      <c r="G69" s="186"/>
      <c r="H69" s="187"/>
      <c r="I69" s="216"/>
      <c r="J69" s="216"/>
      <c r="K69" s="217"/>
      <c r="L69" s="217"/>
      <c r="M69" s="217"/>
      <c r="N69" s="217"/>
      <c r="O69" s="217"/>
      <c r="P69" s="217"/>
      <c r="Q69" s="231"/>
      <c r="R69" s="232"/>
    </row>
    <row r="70" ht="26.25" customHeight="1" outlineLevel="1" spans="1:18">
      <c r="A70" s="184"/>
      <c r="B70" s="184"/>
      <c r="C70" s="185"/>
      <c r="D70" s="184"/>
      <c r="E70" s="186"/>
      <c r="F70" s="185"/>
      <c r="G70" s="194" t="s">
        <v>191</v>
      </c>
      <c r="H70" s="187"/>
      <c r="I70" s="216"/>
      <c r="J70" s="216"/>
      <c r="K70" s="217"/>
      <c r="L70" s="217"/>
      <c r="M70" s="217"/>
      <c r="N70" s="217"/>
      <c r="O70" s="217"/>
      <c r="P70" s="217"/>
      <c r="Q70" s="231"/>
      <c r="R70" s="232"/>
    </row>
    <row r="71" s="145" customFormat="1" customHeight="1" outlineLevel="1" spans="1:18">
      <c r="A71" s="184"/>
      <c r="B71" s="184"/>
      <c r="C71" s="185"/>
      <c r="D71" s="184"/>
      <c r="E71" s="186"/>
      <c r="F71" s="185"/>
      <c r="G71" s="172"/>
      <c r="H71" s="187"/>
      <c r="I71" s="216"/>
      <c r="J71" s="216"/>
      <c r="K71" s="217"/>
      <c r="L71" s="217"/>
      <c r="M71" s="217"/>
      <c r="N71" s="217"/>
      <c r="O71" s="217"/>
      <c r="P71" s="217"/>
      <c r="Q71" s="231"/>
      <c r="R71" s="232"/>
    </row>
    <row r="72" s="146" customFormat="1" ht="25.5" customHeight="1" outlineLevel="1" spans="1:18">
      <c r="A72" s="179"/>
      <c r="B72" s="179"/>
      <c r="C72" s="180"/>
      <c r="D72" s="179"/>
      <c r="E72" s="181"/>
      <c r="F72" s="180"/>
      <c r="G72" s="39" t="s">
        <v>123</v>
      </c>
      <c r="H72" s="187"/>
      <c r="I72" s="218"/>
      <c r="J72" s="218"/>
      <c r="K72" s="219"/>
      <c r="L72" s="219"/>
      <c r="M72" s="219"/>
      <c r="N72" s="219"/>
      <c r="O72" s="219"/>
      <c r="P72" s="219"/>
      <c r="Q72" s="230"/>
      <c r="R72" s="149"/>
    </row>
    <row r="73" s="147" customFormat="1" ht="25.5" customHeight="1" outlineLevel="2" spans="1:18">
      <c r="A73" s="93">
        <v>31</v>
      </c>
      <c r="B73" s="93" t="s">
        <v>124</v>
      </c>
      <c r="C73" s="173" t="s">
        <v>98</v>
      </c>
      <c r="D73" s="93" t="s">
        <v>80</v>
      </c>
      <c r="E73" s="174" t="s">
        <v>125</v>
      </c>
      <c r="F73" s="173">
        <v>30397335</v>
      </c>
      <c r="G73" s="174" t="s">
        <v>192</v>
      </c>
      <c r="H73" s="175"/>
      <c r="I73" s="207">
        <v>529939000</v>
      </c>
      <c r="J73" s="207">
        <v>234367073</v>
      </c>
      <c r="K73" s="208"/>
      <c r="L73" s="209">
        <v>295571927</v>
      </c>
      <c r="M73" s="209">
        <v>142375055</v>
      </c>
      <c r="N73" s="209">
        <v>153196872</v>
      </c>
      <c r="O73" s="208"/>
      <c r="P73" s="209">
        <v>0</v>
      </c>
      <c r="Q73" s="228" t="s">
        <v>127</v>
      </c>
      <c r="R73" s="174" t="s">
        <v>128</v>
      </c>
    </row>
    <row r="74" s="147" customFormat="1" ht="25.5" customHeight="1" outlineLevel="2" spans="1:18">
      <c r="A74" s="93">
        <v>31</v>
      </c>
      <c r="B74" s="93" t="s">
        <v>124</v>
      </c>
      <c r="C74" s="173" t="s">
        <v>100</v>
      </c>
      <c r="D74" s="93" t="s">
        <v>81</v>
      </c>
      <c r="E74" s="174" t="s">
        <v>125</v>
      </c>
      <c r="F74" s="173">
        <v>30134930</v>
      </c>
      <c r="G74" s="174" t="s">
        <v>193</v>
      </c>
      <c r="H74" s="175"/>
      <c r="I74" s="207">
        <v>1004973000</v>
      </c>
      <c r="J74" s="207">
        <v>315623727</v>
      </c>
      <c r="K74" s="208"/>
      <c r="L74" s="209">
        <v>534173000</v>
      </c>
      <c r="M74" s="209">
        <v>228741208</v>
      </c>
      <c r="N74" s="209">
        <v>305431792</v>
      </c>
      <c r="O74" s="208"/>
      <c r="P74" s="209">
        <v>155176273</v>
      </c>
      <c r="Q74" s="228" t="s">
        <v>127</v>
      </c>
      <c r="R74" s="174" t="s">
        <v>128</v>
      </c>
    </row>
    <row r="75" s="147" customFormat="1" ht="25.5" customHeight="1" outlineLevel="2" spans="1:18">
      <c r="A75" s="93">
        <v>31</v>
      </c>
      <c r="B75" s="93" t="s">
        <v>124</v>
      </c>
      <c r="C75" s="173" t="s">
        <v>94</v>
      </c>
      <c r="D75" s="93" t="s">
        <v>81</v>
      </c>
      <c r="E75" s="174" t="s">
        <v>125</v>
      </c>
      <c r="F75" s="173">
        <v>40005410</v>
      </c>
      <c r="G75" s="174" t="s">
        <v>194</v>
      </c>
      <c r="H75" s="175"/>
      <c r="I75" s="207">
        <v>521481000</v>
      </c>
      <c r="J75" s="207">
        <v>215960599</v>
      </c>
      <c r="K75" s="208"/>
      <c r="L75" s="209">
        <v>305520401</v>
      </c>
      <c r="M75" s="209">
        <v>242977511</v>
      </c>
      <c r="N75" s="209">
        <v>62542890</v>
      </c>
      <c r="O75" s="208"/>
      <c r="P75" s="209">
        <v>0</v>
      </c>
      <c r="Q75" s="228" t="s">
        <v>131</v>
      </c>
      <c r="R75" s="174" t="s">
        <v>128</v>
      </c>
    </row>
    <row r="76" s="147" customFormat="1" ht="25.5" customHeight="1" outlineLevel="2" spans="1:18">
      <c r="A76" s="93">
        <v>31</v>
      </c>
      <c r="B76" s="93" t="s">
        <v>124</v>
      </c>
      <c r="C76" s="173" t="s">
        <v>94</v>
      </c>
      <c r="D76" s="93" t="s">
        <v>81</v>
      </c>
      <c r="E76" s="174" t="s">
        <v>125</v>
      </c>
      <c r="F76" s="173">
        <v>40005409</v>
      </c>
      <c r="G76" s="174" t="s">
        <v>195</v>
      </c>
      <c r="H76" s="175"/>
      <c r="I76" s="207">
        <v>358631000</v>
      </c>
      <c r="J76" s="207">
        <v>165275947</v>
      </c>
      <c r="K76" s="208"/>
      <c r="L76" s="209">
        <v>193355053</v>
      </c>
      <c r="M76" s="209">
        <v>89115805</v>
      </c>
      <c r="N76" s="209">
        <v>104239248</v>
      </c>
      <c r="O76" s="208"/>
      <c r="P76" s="209">
        <v>0</v>
      </c>
      <c r="Q76" s="228" t="s">
        <v>131</v>
      </c>
      <c r="R76" s="174" t="s">
        <v>128</v>
      </c>
    </row>
    <row r="77" s="147" customFormat="1" ht="25.5" customHeight="1" outlineLevel="2" spans="1:18">
      <c r="A77" s="93">
        <v>31</v>
      </c>
      <c r="B77" s="93" t="s">
        <v>124</v>
      </c>
      <c r="C77" s="173" t="s">
        <v>96</v>
      </c>
      <c r="D77" s="93" t="s">
        <v>80</v>
      </c>
      <c r="E77" s="174" t="s">
        <v>156</v>
      </c>
      <c r="F77" s="173">
        <v>30171924</v>
      </c>
      <c r="G77" s="174" t="s">
        <v>196</v>
      </c>
      <c r="H77" s="175"/>
      <c r="I77" s="207">
        <v>21277640</v>
      </c>
      <c r="J77" s="207">
        <v>16219730</v>
      </c>
      <c r="K77" s="208"/>
      <c r="L77" s="209">
        <v>743880</v>
      </c>
      <c r="M77" s="209">
        <v>0</v>
      </c>
      <c r="N77" s="209">
        <v>743880</v>
      </c>
      <c r="O77" s="208"/>
      <c r="P77" s="209">
        <v>4314030</v>
      </c>
      <c r="Q77" s="228" t="s">
        <v>127</v>
      </c>
      <c r="R77" s="174" t="s">
        <v>128</v>
      </c>
    </row>
    <row r="78" s="147" customFormat="1" ht="25.5" customHeight="1" outlineLevel="2" spans="1:18">
      <c r="A78" s="93">
        <v>31</v>
      </c>
      <c r="B78" s="93" t="s">
        <v>124</v>
      </c>
      <c r="C78" s="173" t="s">
        <v>96</v>
      </c>
      <c r="D78" s="93" t="s">
        <v>80</v>
      </c>
      <c r="E78" s="174" t="s">
        <v>156</v>
      </c>
      <c r="F78" s="173">
        <v>30171923</v>
      </c>
      <c r="G78" s="174" t="s">
        <v>197</v>
      </c>
      <c r="H78" s="175"/>
      <c r="I78" s="207">
        <v>19500000</v>
      </c>
      <c r="J78" s="207">
        <v>7800000</v>
      </c>
      <c r="K78" s="208"/>
      <c r="L78" s="209">
        <v>11700000</v>
      </c>
      <c r="M78" s="209">
        <v>0</v>
      </c>
      <c r="N78" s="209">
        <v>11700000</v>
      </c>
      <c r="O78" s="208"/>
      <c r="P78" s="209">
        <v>0</v>
      </c>
      <c r="Q78" s="228" t="s">
        <v>127</v>
      </c>
      <c r="R78" s="174" t="s">
        <v>128</v>
      </c>
    </row>
    <row r="79" s="147" customFormat="1" ht="25.5" customHeight="1" outlineLevel="2" spans="1:18">
      <c r="A79" s="98">
        <v>33</v>
      </c>
      <c r="B79" s="98" t="s">
        <v>124</v>
      </c>
      <c r="C79" s="176" t="s">
        <v>97</v>
      </c>
      <c r="D79" s="98" t="s">
        <v>83</v>
      </c>
      <c r="E79" s="177" t="s">
        <v>125</v>
      </c>
      <c r="F79" s="176" t="s">
        <v>83</v>
      </c>
      <c r="G79" s="177" t="s">
        <v>142</v>
      </c>
      <c r="H79" s="178"/>
      <c r="I79" s="100">
        <v>100000000</v>
      </c>
      <c r="J79" s="100">
        <v>0</v>
      </c>
      <c r="K79" s="210"/>
      <c r="L79" s="211">
        <v>100000000</v>
      </c>
      <c r="M79" s="211">
        <v>0</v>
      </c>
      <c r="N79" s="211">
        <v>100000000</v>
      </c>
      <c r="O79" s="210"/>
      <c r="P79" s="211">
        <v>0</v>
      </c>
      <c r="Q79" s="229" t="s">
        <v>143</v>
      </c>
      <c r="R79" s="177" t="s">
        <v>128</v>
      </c>
    </row>
    <row r="80" s="147" customFormat="1" ht="25.5" customHeight="1" outlineLevel="2" spans="1:18">
      <c r="A80" s="93">
        <v>33</v>
      </c>
      <c r="B80" s="93" t="s">
        <v>124</v>
      </c>
      <c r="C80" s="173" t="s">
        <v>97</v>
      </c>
      <c r="D80" s="93" t="s">
        <v>83</v>
      </c>
      <c r="E80" s="174" t="s">
        <v>125</v>
      </c>
      <c r="F80" s="173" t="s">
        <v>83</v>
      </c>
      <c r="G80" s="174" t="s">
        <v>144</v>
      </c>
      <c r="H80" s="175"/>
      <c r="I80" s="207">
        <v>200000000</v>
      </c>
      <c r="J80" s="207">
        <v>0</v>
      </c>
      <c r="K80" s="208"/>
      <c r="L80" s="209">
        <v>200000000</v>
      </c>
      <c r="M80" s="209">
        <v>1280748</v>
      </c>
      <c r="N80" s="209">
        <v>198719252</v>
      </c>
      <c r="O80" s="208"/>
      <c r="P80" s="209">
        <v>0</v>
      </c>
      <c r="Q80" s="228" t="s">
        <v>143</v>
      </c>
      <c r="R80" s="174" t="s">
        <v>128</v>
      </c>
    </row>
    <row r="81" s="146" customFormat="1" ht="25.5" customHeight="1" outlineLevel="1" spans="1:18">
      <c r="A81" s="179"/>
      <c r="B81" s="179"/>
      <c r="C81" s="180"/>
      <c r="D81" s="179"/>
      <c r="E81" s="181"/>
      <c r="F81" s="180"/>
      <c r="G81" s="182" t="s">
        <v>145</v>
      </c>
      <c r="H81" s="183"/>
      <c r="I81" s="215">
        <v>2755801640</v>
      </c>
      <c r="J81" s="215">
        <v>955247076</v>
      </c>
      <c r="K81" s="220"/>
      <c r="L81" s="215">
        <v>1641064261</v>
      </c>
      <c r="M81" s="215">
        <v>704490327</v>
      </c>
      <c r="N81" s="215">
        <v>936573934</v>
      </c>
      <c r="O81" s="214"/>
      <c r="P81" s="215">
        <v>159490303</v>
      </c>
      <c r="Q81" s="230"/>
      <c r="R81" s="149"/>
    </row>
    <row r="82" s="145" customFormat="1" ht="18.75" customHeight="1" outlineLevel="1" spans="1:18">
      <c r="A82" s="184"/>
      <c r="B82" s="184"/>
      <c r="C82" s="185"/>
      <c r="D82" s="184"/>
      <c r="E82" s="186"/>
      <c r="F82" s="185"/>
      <c r="G82" s="53"/>
      <c r="H82" s="189"/>
      <c r="I82" s="223"/>
      <c r="J82" s="223"/>
      <c r="K82" s="223"/>
      <c r="L82" s="223"/>
      <c r="M82" s="223"/>
      <c r="N82" s="223"/>
      <c r="O82" s="223"/>
      <c r="P82" s="223"/>
      <c r="Q82" s="231"/>
      <c r="R82" s="232"/>
    </row>
    <row r="83" s="149" customFormat="1" ht="25.5" customHeight="1" outlineLevel="1" spans="1:17">
      <c r="A83" s="179"/>
      <c r="B83" s="179"/>
      <c r="C83" s="180"/>
      <c r="D83" s="179"/>
      <c r="E83" s="181"/>
      <c r="F83" s="180"/>
      <c r="G83" s="39" t="s">
        <v>146</v>
      </c>
      <c r="H83" s="189"/>
      <c r="I83" s="214"/>
      <c r="J83" s="214"/>
      <c r="K83" s="214"/>
      <c r="L83" s="214"/>
      <c r="M83" s="214"/>
      <c r="N83" s="214"/>
      <c r="O83" s="214"/>
      <c r="P83" s="214"/>
      <c r="Q83" s="230"/>
    </row>
    <row r="84" s="147" customFormat="1" ht="25.5" customHeight="1" outlineLevel="2" spans="1:18">
      <c r="A84" s="93">
        <v>31</v>
      </c>
      <c r="B84" s="93" t="s">
        <v>124</v>
      </c>
      <c r="C84" s="173" t="s">
        <v>96</v>
      </c>
      <c r="D84" s="93" t="s">
        <v>80</v>
      </c>
      <c r="E84" s="174" t="s">
        <v>156</v>
      </c>
      <c r="F84" s="173">
        <v>30068433</v>
      </c>
      <c r="G84" s="174" t="s">
        <v>198</v>
      </c>
      <c r="H84" s="175"/>
      <c r="I84" s="207">
        <v>20374000</v>
      </c>
      <c r="J84" s="207">
        <v>0</v>
      </c>
      <c r="K84" s="208"/>
      <c r="L84" s="209">
        <v>6791333.33333333</v>
      </c>
      <c r="M84" s="209">
        <v>0</v>
      </c>
      <c r="N84" s="209">
        <v>6791333.33333333</v>
      </c>
      <c r="O84" s="208"/>
      <c r="P84" s="209">
        <v>13582666.6666667</v>
      </c>
      <c r="Q84" s="228" t="s">
        <v>127</v>
      </c>
      <c r="R84" s="174" t="s">
        <v>150</v>
      </c>
    </row>
    <row r="85" s="147" customFormat="1" ht="25.5" customHeight="1" outlineLevel="2" spans="1:18">
      <c r="A85" s="93">
        <v>31</v>
      </c>
      <c r="B85" s="93" t="s">
        <v>124</v>
      </c>
      <c r="C85" s="173" t="s">
        <v>96</v>
      </c>
      <c r="D85" s="93" t="s">
        <v>80</v>
      </c>
      <c r="E85" s="174" t="s">
        <v>156</v>
      </c>
      <c r="F85" s="173">
        <v>30171875</v>
      </c>
      <c r="G85" s="174" t="s">
        <v>199</v>
      </c>
      <c r="H85" s="175"/>
      <c r="I85" s="207">
        <v>25140000</v>
      </c>
      <c r="J85" s="207">
        <v>0</v>
      </c>
      <c r="K85" s="208"/>
      <c r="L85" s="209">
        <v>8380000</v>
      </c>
      <c r="M85" s="209">
        <v>0</v>
      </c>
      <c r="N85" s="209">
        <v>8380000</v>
      </c>
      <c r="O85" s="208"/>
      <c r="P85" s="209">
        <v>16760000</v>
      </c>
      <c r="Q85" s="228" t="s">
        <v>127</v>
      </c>
      <c r="R85" s="174" t="s">
        <v>135</v>
      </c>
    </row>
    <row r="86" s="147" customFormat="1" ht="25.5" customHeight="1" outlineLevel="2" spans="1:18">
      <c r="A86" s="93">
        <v>31</v>
      </c>
      <c r="B86" s="93" t="s">
        <v>151</v>
      </c>
      <c r="C86" s="173" t="s">
        <v>103</v>
      </c>
      <c r="D86" s="93" t="s">
        <v>84</v>
      </c>
      <c r="E86" s="174" t="s">
        <v>125</v>
      </c>
      <c r="F86" s="173">
        <v>30426825</v>
      </c>
      <c r="G86" s="174" t="s">
        <v>200</v>
      </c>
      <c r="H86" s="175"/>
      <c r="I86" s="239">
        <v>153631000</v>
      </c>
      <c r="J86" s="207">
        <v>0</v>
      </c>
      <c r="K86" s="208"/>
      <c r="L86" s="209">
        <v>15363100</v>
      </c>
      <c r="M86" s="209">
        <v>0</v>
      </c>
      <c r="N86" s="209">
        <v>15363100</v>
      </c>
      <c r="O86" s="208"/>
      <c r="P86" s="209">
        <v>138267900</v>
      </c>
      <c r="Q86" s="228" t="s">
        <v>127</v>
      </c>
      <c r="R86" s="174" t="s">
        <v>153</v>
      </c>
    </row>
    <row r="87" s="147" customFormat="1" ht="25.5" customHeight="1" outlineLevel="2" spans="1:18">
      <c r="A87" s="93">
        <v>29</v>
      </c>
      <c r="B87" s="93" t="s">
        <v>151</v>
      </c>
      <c r="C87" s="173" t="s">
        <v>99</v>
      </c>
      <c r="D87" s="93" t="s">
        <v>80</v>
      </c>
      <c r="E87" s="174" t="s">
        <v>125</v>
      </c>
      <c r="F87" s="173">
        <v>40005408</v>
      </c>
      <c r="G87" s="174" t="s">
        <v>201</v>
      </c>
      <c r="H87" s="175"/>
      <c r="I87" s="207">
        <v>516681732</v>
      </c>
      <c r="J87" s="207">
        <v>0</v>
      </c>
      <c r="K87" s="208"/>
      <c r="L87" s="209">
        <v>251668100</v>
      </c>
      <c r="M87" s="209">
        <v>0</v>
      </c>
      <c r="N87" s="209">
        <v>251668100</v>
      </c>
      <c r="O87" s="208"/>
      <c r="P87" s="209">
        <v>265013632</v>
      </c>
      <c r="Q87" s="228" t="s">
        <v>131</v>
      </c>
      <c r="R87" s="174" t="s">
        <v>148</v>
      </c>
    </row>
    <row r="88" s="149" customFormat="1" ht="25.5" customHeight="1" outlineLevel="1" spans="1:17">
      <c r="A88" s="179"/>
      <c r="B88" s="179"/>
      <c r="C88" s="180"/>
      <c r="D88" s="179"/>
      <c r="E88" s="181"/>
      <c r="F88" s="180"/>
      <c r="G88" s="182" t="s">
        <v>154</v>
      </c>
      <c r="H88" s="183"/>
      <c r="I88" s="215">
        <v>715826732</v>
      </c>
      <c r="J88" s="215">
        <v>0</v>
      </c>
      <c r="K88" s="220"/>
      <c r="L88" s="215">
        <v>282202533.333333</v>
      </c>
      <c r="M88" s="215">
        <v>0</v>
      </c>
      <c r="N88" s="215">
        <v>282202533.333333</v>
      </c>
      <c r="O88" s="214"/>
      <c r="P88" s="215">
        <v>433624198.666667</v>
      </c>
      <c r="Q88" s="230"/>
    </row>
    <row r="89" ht="18.75" customHeight="1" outlineLevel="1" spans="1:18">
      <c r="A89" s="184"/>
      <c r="B89" s="184"/>
      <c r="C89" s="185"/>
      <c r="D89" s="184"/>
      <c r="E89" s="186"/>
      <c r="F89" s="185"/>
      <c r="G89" s="186"/>
      <c r="H89" s="187"/>
      <c r="I89" s="216"/>
      <c r="J89" s="216"/>
      <c r="K89" s="217"/>
      <c r="L89" s="217"/>
      <c r="M89" s="217"/>
      <c r="N89" s="217"/>
      <c r="O89" s="217"/>
      <c r="P89" s="217"/>
      <c r="Q89" s="231"/>
      <c r="R89" s="232"/>
    </row>
    <row r="90" s="149" customFormat="1" ht="25.5" customHeight="1" outlineLevel="1" spans="1:17">
      <c r="A90" s="179"/>
      <c r="B90" s="179"/>
      <c r="C90" s="180"/>
      <c r="D90" s="179"/>
      <c r="E90" s="181"/>
      <c r="F90" s="180"/>
      <c r="G90" s="39" t="s">
        <v>202</v>
      </c>
      <c r="H90" s="189"/>
      <c r="I90" s="214"/>
      <c r="J90" s="214"/>
      <c r="K90" s="214"/>
      <c r="L90" s="214"/>
      <c r="M90" s="214"/>
      <c r="N90" s="214"/>
      <c r="O90" s="214"/>
      <c r="P90" s="214"/>
      <c r="Q90" s="230"/>
    </row>
    <row r="91" s="147" customFormat="1" ht="25.5" customHeight="1" outlineLevel="2" spans="1:18">
      <c r="A91" s="93">
        <v>31</v>
      </c>
      <c r="B91" s="93" t="s">
        <v>151</v>
      </c>
      <c r="C91" s="173" t="s">
        <v>94</v>
      </c>
      <c r="D91" s="93" t="s">
        <v>80</v>
      </c>
      <c r="E91" s="174" t="s">
        <v>125</v>
      </c>
      <c r="F91" s="173">
        <v>40019095</v>
      </c>
      <c r="G91" s="174" t="s">
        <v>203</v>
      </c>
      <c r="H91" s="175"/>
      <c r="I91" s="207">
        <v>694291000</v>
      </c>
      <c r="J91" s="207">
        <v>0</v>
      </c>
      <c r="K91" s="208"/>
      <c r="L91" s="209">
        <v>69429100</v>
      </c>
      <c r="M91" s="209">
        <v>0</v>
      </c>
      <c r="N91" s="209">
        <v>69429100</v>
      </c>
      <c r="O91" s="208"/>
      <c r="P91" s="209">
        <v>624861900</v>
      </c>
      <c r="Q91" s="228" t="s">
        <v>158</v>
      </c>
      <c r="R91" s="174" t="s">
        <v>159</v>
      </c>
    </row>
    <row r="92" s="147" customFormat="1" ht="25.5" customHeight="1" outlineLevel="2" spans="1:18">
      <c r="A92" s="93">
        <v>31</v>
      </c>
      <c r="B92" s="93" t="s">
        <v>151</v>
      </c>
      <c r="C92" s="173" t="s">
        <v>94</v>
      </c>
      <c r="D92" s="93" t="s">
        <v>80</v>
      </c>
      <c r="E92" s="174" t="s">
        <v>125</v>
      </c>
      <c r="F92" s="173">
        <v>40019211</v>
      </c>
      <c r="G92" s="174" t="s">
        <v>204</v>
      </c>
      <c r="H92" s="175"/>
      <c r="I92" s="207">
        <v>1000000000</v>
      </c>
      <c r="J92" s="207">
        <v>0</v>
      </c>
      <c r="K92" s="208"/>
      <c r="L92" s="209">
        <v>100000000</v>
      </c>
      <c r="M92" s="209">
        <v>0</v>
      </c>
      <c r="N92" s="209">
        <v>100000000</v>
      </c>
      <c r="O92" s="208"/>
      <c r="P92" s="209">
        <v>900000000</v>
      </c>
      <c r="Q92" s="228" t="s">
        <v>158</v>
      </c>
      <c r="R92" s="174" t="s">
        <v>159</v>
      </c>
    </row>
    <row r="93" s="147" customFormat="1" ht="25.5" customHeight="1" outlineLevel="2" spans="1:18">
      <c r="A93" s="93">
        <v>33</v>
      </c>
      <c r="B93" s="93" t="s">
        <v>151</v>
      </c>
      <c r="C93" s="173" t="s">
        <v>97</v>
      </c>
      <c r="D93" s="93" t="s">
        <v>90</v>
      </c>
      <c r="E93" s="174" t="s">
        <v>125</v>
      </c>
      <c r="F93" s="173">
        <v>40012751</v>
      </c>
      <c r="G93" s="174" t="s">
        <v>205</v>
      </c>
      <c r="H93" s="175"/>
      <c r="I93" s="207">
        <v>1300000000</v>
      </c>
      <c r="J93" s="207">
        <v>0</v>
      </c>
      <c r="K93" s="208"/>
      <c r="L93" s="209">
        <v>100000000</v>
      </c>
      <c r="M93" s="209">
        <v>0</v>
      </c>
      <c r="N93" s="209">
        <v>100000000</v>
      </c>
      <c r="O93" s="208"/>
      <c r="P93" s="209">
        <v>1200000000</v>
      </c>
      <c r="Q93" s="228" t="s">
        <v>158</v>
      </c>
      <c r="R93" s="174" t="s">
        <v>159</v>
      </c>
    </row>
    <row r="94" s="147" customFormat="1" ht="25.5" customHeight="1" outlineLevel="2" spans="1:18">
      <c r="A94" s="93">
        <v>31</v>
      </c>
      <c r="B94" s="93" t="s">
        <v>151</v>
      </c>
      <c r="C94" s="173" t="s">
        <v>94</v>
      </c>
      <c r="D94" s="93" t="s">
        <v>80</v>
      </c>
      <c r="E94" s="174" t="s">
        <v>125</v>
      </c>
      <c r="F94" s="173">
        <v>40019355</v>
      </c>
      <c r="G94" s="174" t="s">
        <v>206</v>
      </c>
      <c r="H94" s="175"/>
      <c r="I94" s="207">
        <v>500000000</v>
      </c>
      <c r="J94" s="207">
        <v>0</v>
      </c>
      <c r="K94" s="208"/>
      <c r="L94" s="209">
        <v>50000000</v>
      </c>
      <c r="M94" s="209">
        <v>0</v>
      </c>
      <c r="N94" s="209">
        <v>50000000</v>
      </c>
      <c r="O94" s="208"/>
      <c r="P94" s="209">
        <v>450000000</v>
      </c>
      <c r="Q94" s="228" t="s">
        <v>187</v>
      </c>
      <c r="R94" s="174" t="s">
        <v>159</v>
      </c>
    </row>
    <row r="95" s="147" customFormat="1" ht="25.5" customHeight="1" outlineLevel="2" spans="1:18">
      <c r="A95" s="93">
        <v>29</v>
      </c>
      <c r="B95" s="93" t="s">
        <v>151</v>
      </c>
      <c r="C95" s="173" t="s">
        <v>97</v>
      </c>
      <c r="D95" s="93" t="s">
        <v>81</v>
      </c>
      <c r="E95" s="174" t="s">
        <v>125</v>
      </c>
      <c r="F95" s="173">
        <v>40016563</v>
      </c>
      <c r="G95" s="174" t="s">
        <v>207</v>
      </c>
      <c r="H95" s="175"/>
      <c r="I95" s="207">
        <v>79135000</v>
      </c>
      <c r="J95" s="207">
        <v>0</v>
      </c>
      <c r="K95" s="208"/>
      <c r="L95" s="209">
        <v>79135000</v>
      </c>
      <c r="M95" s="209">
        <v>0</v>
      </c>
      <c r="N95" s="209">
        <v>79135000</v>
      </c>
      <c r="O95" s="208"/>
      <c r="P95" s="209">
        <v>0</v>
      </c>
      <c r="Q95" s="228" t="s">
        <v>187</v>
      </c>
      <c r="R95" s="174" t="s">
        <v>159</v>
      </c>
    </row>
    <row r="96" s="147" customFormat="1" ht="25.5" customHeight="1" outlineLevel="2" spans="1:18">
      <c r="A96" s="93">
        <v>31</v>
      </c>
      <c r="B96" s="93" t="s">
        <v>151</v>
      </c>
      <c r="C96" s="173" t="s">
        <v>94</v>
      </c>
      <c r="D96" s="93" t="s">
        <v>81</v>
      </c>
      <c r="E96" s="174" t="s">
        <v>125</v>
      </c>
      <c r="F96" s="173">
        <v>40019354</v>
      </c>
      <c r="G96" s="174" t="s">
        <v>208</v>
      </c>
      <c r="H96" s="175"/>
      <c r="I96" s="207">
        <v>500000000</v>
      </c>
      <c r="J96" s="207">
        <v>0</v>
      </c>
      <c r="K96" s="208"/>
      <c r="L96" s="209">
        <v>40000000</v>
      </c>
      <c r="M96" s="209">
        <v>0</v>
      </c>
      <c r="N96" s="209">
        <v>40000000</v>
      </c>
      <c r="O96" s="208"/>
      <c r="P96" s="209">
        <v>460000000</v>
      </c>
      <c r="Q96" s="228" t="s">
        <v>187</v>
      </c>
      <c r="R96" s="174" t="s">
        <v>159</v>
      </c>
    </row>
    <row r="97" s="147" customFormat="1" ht="25.5" customHeight="1" outlineLevel="2" spans="1:18">
      <c r="A97" s="98">
        <v>31</v>
      </c>
      <c r="B97" s="98" t="s">
        <v>151</v>
      </c>
      <c r="C97" s="176" t="s">
        <v>103</v>
      </c>
      <c r="D97" s="98" t="s">
        <v>84</v>
      </c>
      <c r="E97" s="177" t="s">
        <v>125</v>
      </c>
      <c r="F97" s="176">
        <v>40019217</v>
      </c>
      <c r="G97" s="177" t="s">
        <v>209</v>
      </c>
      <c r="H97" s="175"/>
      <c r="I97" s="100">
        <v>406658000</v>
      </c>
      <c r="J97" s="100">
        <v>0</v>
      </c>
      <c r="K97" s="208"/>
      <c r="L97" s="211">
        <v>406658000</v>
      </c>
      <c r="M97" s="211">
        <v>0</v>
      </c>
      <c r="N97" s="211">
        <v>406658000</v>
      </c>
      <c r="O97" s="208"/>
      <c r="P97" s="211">
        <v>0</v>
      </c>
      <c r="Q97" s="229" t="s">
        <v>158</v>
      </c>
      <c r="R97" s="177" t="s">
        <v>159</v>
      </c>
    </row>
    <row r="98" s="149" customFormat="1" ht="25.5" customHeight="1" outlineLevel="1" spans="1:17">
      <c r="A98" s="179"/>
      <c r="B98" s="179"/>
      <c r="C98" s="180"/>
      <c r="D98" s="179"/>
      <c r="E98" s="181"/>
      <c r="F98" s="180"/>
      <c r="G98" s="182" t="s">
        <v>210</v>
      </c>
      <c r="H98" s="183"/>
      <c r="I98" s="215">
        <v>4480084000</v>
      </c>
      <c r="J98" s="215">
        <v>0</v>
      </c>
      <c r="K98" s="220"/>
      <c r="L98" s="215">
        <v>845222100</v>
      </c>
      <c r="M98" s="215">
        <v>0</v>
      </c>
      <c r="N98" s="215">
        <v>845222100</v>
      </c>
      <c r="O98" s="214"/>
      <c r="P98" s="215">
        <v>3634861900</v>
      </c>
      <c r="Q98" s="230"/>
    </row>
    <row r="99" ht="18.75" customHeight="1" outlineLevel="1" spans="1:18">
      <c r="A99" s="184"/>
      <c r="B99" s="184"/>
      <c r="C99" s="185"/>
      <c r="D99" s="184"/>
      <c r="E99" s="186"/>
      <c r="F99" s="185"/>
      <c r="G99" s="186"/>
      <c r="H99" s="187"/>
      <c r="I99" s="216"/>
      <c r="J99" s="216"/>
      <c r="K99" s="217"/>
      <c r="L99" s="217"/>
      <c r="M99" s="217"/>
      <c r="N99" s="217"/>
      <c r="O99" s="217"/>
      <c r="P99" s="217"/>
      <c r="Q99" s="231"/>
      <c r="R99" s="232"/>
    </row>
    <row r="100" s="148" customFormat="1" ht="24.75" customHeight="1" outlineLevel="1" spans="1:18">
      <c r="A100" s="190"/>
      <c r="B100" s="184"/>
      <c r="C100" s="185"/>
      <c r="D100" s="190"/>
      <c r="E100" s="192"/>
      <c r="F100" s="191"/>
      <c r="G100" s="55" t="s">
        <v>211</v>
      </c>
      <c r="H100" s="193"/>
      <c r="I100" s="56">
        <v>7951712372</v>
      </c>
      <c r="J100" s="56">
        <v>955247076</v>
      </c>
      <c r="K100" s="221"/>
      <c r="L100" s="56">
        <v>2768488894.33333</v>
      </c>
      <c r="M100" s="56">
        <v>704490327</v>
      </c>
      <c r="N100" s="56">
        <v>2063998567.33333</v>
      </c>
      <c r="O100" s="222"/>
      <c r="P100" s="56">
        <v>4227976401.66667</v>
      </c>
      <c r="Q100" s="243"/>
      <c r="R100" s="234"/>
    </row>
    <row r="101" ht="18.75" customHeight="1" outlineLevel="1" spans="1:18">
      <c r="A101" s="184"/>
      <c r="B101" s="184"/>
      <c r="C101" s="185"/>
      <c r="D101" s="184"/>
      <c r="E101" s="186"/>
      <c r="F101" s="185"/>
      <c r="G101" s="186"/>
      <c r="H101" s="187"/>
      <c r="I101" s="216"/>
      <c r="J101" s="216"/>
      <c r="K101" s="217"/>
      <c r="L101" s="217"/>
      <c r="M101" s="217"/>
      <c r="N101" s="217"/>
      <c r="O101" s="217"/>
      <c r="P101" s="217"/>
      <c r="Q101" s="231"/>
      <c r="R101" s="232"/>
    </row>
    <row r="102" ht="26.25" customHeight="1" outlineLevel="1" spans="1:18">
      <c r="A102" s="184"/>
      <c r="B102" s="184"/>
      <c r="C102" s="185"/>
      <c r="D102" s="184"/>
      <c r="E102" s="186"/>
      <c r="F102" s="185"/>
      <c r="G102" s="194" t="s">
        <v>212</v>
      </c>
      <c r="H102" s="187"/>
      <c r="I102" s="216"/>
      <c r="J102" s="216"/>
      <c r="K102" s="217"/>
      <c r="L102" s="217"/>
      <c r="M102" s="217"/>
      <c r="N102" s="217"/>
      <c r="O102" s="217"/>
      <c r="P102" s="217"/>
      <c r="Q102" s="231"/>
      <c r="R102" s="232"/>
    </row>
    <row r="103" s="145" customFormat="1" customHeight="1" outlineLevel="1" spans="1:18">
      <c r="A103" s="184"/>
      <c r="B103" s="184"/>
      <c r="C103" s="185"/>
      <c r="D103" s="184"/>
      <c r="E103" s="186"/>
      <c r="F103" s="185"/>
      <c r="G103" s="172"/>
      <c r="H103" s="187"/>
      <c r="I103" s="216"/>
      <c r="J103" s="216"/>
      <c r="K103" s="217"/>
      <c r="L103" s="217"/>
      <c r="M103" s="217"/>
      <c r="N103" s="217"/>
      <c r="O103" s="217"/>
      <c r="P103" s="217"/>
      <c r="Q103" s="231"/>
      <c r="R103" s="232"/>
    </row>
    <row r="104" s="146" customFormat="1" ht="25.5" customHeight="1" outlineLevel="1" spans="1:18">
      <c r="A104" s="179"/>
      <c r="B104" s="179"/>
      <c r="C104" s="180"/>
      <c r="D104" s="179"/>
      <c r="E104" s="181"/>
      <c r="F104" s="180"/>
      <c r="G104" s="39" t="s">
        <v>123</v>
      </c>
      <c r="H104" s="187"/>
      <c r="I104" s="218"/>
      <c r="J104" s="218"/>
      <c r="K104" s="219"/>
      <c r="L104" s="219"/>
      <c r="M104" s="219"/>
      <c r="N104" s="219"/>
      <c r="O104" s="219"/>
      <c r="P104" s="219"/>
      <c r="Q104" s="230"/>
      <c r="R104" s="149"/>
    </row>
    <row r="105" s="147" customFormat="1" ht="25.5" customHeight="1" outlineLevel="2" spans="1:18">
      <c r="A105" s="93">
        <v>29</v>
      </c>
      <c r="B105" s="93" t="s">
        <v>124</v>
      </c>
      <c r="C105" s="173" t="s">
        <v>97</v>
      </c>
      <c r="D105" s="93" t="s">
        <v>81</v>
      </c>
      <c r="E105" s="174" t="s">
        <v>125</v>
      </c>
      <c r="F105" s="173">
        <v>40001354</v>
      </c>
      <c r="G105" s="174" t="s">
        <v>213</v>
      </c>
      <c r="H105" s="175"/>
      <c r="I105" s="207">
        <v>243145000</v>
      </c>
      <c r="J105" s="207">
        <v>44350881</v>
      </c>
      <c r="K105" s="208"/>
      <c r="L105" s="209">
        <v>198794119</v>
      </c>
      <c r="M105" s="209">
        <v>0</v>
      </c>
      <c r="N105" s="209">
        <v>198794119</v>
      </c>
      <c r="O105" s="208"/>
      <c r="P105" s="209">
        <v>0</v>
      </c>
      <c r="Q105" s="228" t="s">
        <v>131</v>
      </c>
      <c r="R105" s="174" t="s">
        <v>128</v>
      </c>
    </row>
    <row r="106" s="147" customFormat="1" ht="25.5" customHeight="1" outlineLevel="2" spans="1:18">
      <c r="A106" s="93">
        <v>31</v>
      </c>
      <c r="B106" s="93" t="s">
        <v>124</v>
      </c>
      <c r="C106" s="173" t="s">
        <v>95</v>
      </c>
      <c r="D106" s="93" t="s">
        <v>80</v>
      </c>
      <c r="E106" s="174" t="s">
        <v>125</v>
      </c>
      <c r="F106" s="173">
        <v>30067012</v>
      </c>
      <c r="G106" s="174" t="s">
        <v>214</v>
      </c>
      <c r="H106" s="175"/>
      <c r="I106" s="207">
        <v>3101704930</v>
      </c>
      <c r="J106" s="207">
        <v>3070834107</v>
      </c>
      <c r="K106" s="208"/>
      <c r="L106" s="209">
        <v>0</v>
      </c>
      <c r="M106" s="209">
        <v>0</v>
      </c>
      <c r="N106" s="209">
        <v>0</v>
      </c>
      <c r="O106" s="208"/>
      <c r="P106" s="209">
        <v>30870823</v>
      </c>
      <c r="Q106" s="228" t="s">
        <v>215</v>
      </c>
      <c r="R106" s="174" t="s">
        <v>128</v>
      </c>
    </row>
    <row r="107" s="147" customFormat="1" ht="25.5" customHeight="1" outlineLevel="2" spans="1:18">
      <c r="A107" s="98">
        <v>33</v>
      </c>
      <c r="B107" s="98" t="s">
        <v>124</v>
      </c>
      <c r="C107" s="176" t="s">
        <v>97</v>
      </c>
      <c r="D107" s="98" t="s">
        <v>83</v>
      </c>
      <c r="E107" s="177" t="s">
        <v>125</v>
      </c>
      <c r="F107" s="176" t="s">
        <v>83</v>
      </c>
      <c r="G107" s="177" t="s">
        <v>142</v>
      </c>
      <c r="H107" s="178"/>
      <c r="I107" s="100">
        <v>100000000</v>
      </c>
      <c r="J107" s="100">
        <v>0</v>
      </c>
      <c r="K107" s="210"/>
      <c r="L107" s="211">
        <v>100000000</v>
      </c>
      <c r="M107" s="211">
        <v>0</v>
      </c>
      <c r="N107" s="211">
        <v>100000000</v>
      </c>
      <c r="O107" s="210"/>
      <c r="P107" s="211">
        <v>0</v>
      </c>
      <c r="Q107" s="229" t="s">
        <v>143</v>
      </c>
      <c r="R107" s="177" t="s">
        <v>128</v>
      </c>
    </row>
    <row r="108" s="147" customFormat="1" ht="25.5" customHeight="1" outlineLevel="2" spans="1:18">
      <c r="A108" s="93">
        <v>33</v>
      </c>
      <c r="B108" s="93" t="s">
        <v>124</v>
      </c>
      <c r="C108" s="173" t="s">
        <v>97</v>
      </c>
      <c r="D108" s="93" t="s">
        <v>83</v>
      </c>
      <c r="E108" s="174" t="s">
        <v>125</v>
      </c>
      <c r="F108" s="173" t="s">
        <v>83</v>
      </c>
      <c r="G108" s="174" t="s">
        <v>144</v>
      </c>
      <c r="H108" s="175"/>
      <c r="I108" s="207">
        <v>200000000</v>
      </c>
      <c r="J108" s="207">
        <v>0</v>
      </c>
      <c r="K108" s="208"/>
      <c r="L108" s="209">
        <v>200000000</v>
      </c>
      <c r="M108" s="209">
        <v>54603268</v>
      </c>
      <c r="N108" s="209">
        <v>145396732</v>
      </c>
      <c r="O108" s="208"/>
      <c r="P108" s="209">
        <v>0</v>
      </c>
      <c r="Q108" s="228" t="s">
        <v>143</v>
      </c>
      <c r="R108" s="174" t="s">
        <v>128</v>
      </c>
    </row>
    <row r="109" s="146" customFormat="1" ht="25.5" customHeight="1" outlineLevel="1" spans="1:18">
      <c r="A109" s="179"/>
      <c r="B109" s="179"/>
      <c r="C109" s="180"/>
      <c r="D109" s="179"/>
      <c r="E109" s="181"/>
      <c r="F109" s="180"/>
      <c r="G109" s="182" t="s">
        <v>145</v>
      </c>
      <c r="H109" s="183"/>
      <c r="I109" s="215">
        <v>3644849930</v>
      </c>
      <c r="J109" s="215">
        <v>3115184988</v>
      </c>
      <c r="K109" s="220"/>
      <c r="L109" s="215">
        <v>498794119</v>
      </c>
      <c r="M109" s="215">
        <v>54603268</v>
      </c>
      <c r="N109" s="215">
        <v>444190851</v>
      </c>
      <c r="O109" s="214"/>
      <c r="P109" s="215">
        <v>30870823</v>
      </c>
      <c r="Q109" s="230"/>
      <c r="R109" s="149"/>
    </row>
    <row r="110" ht="18.75" customHeight="1" outlineLevel="1" spans="1:18">
      <c r="A110" s="184"/>
      <c r="B110" s="184"/>
      <c r="C110" s="185"/>
      <c r="D110" s="184"/>
      <c r="E110" s="186"/>
      <c r="F110" s="185"/>
      <c r="G110" s="186"/>
      <c r="H110" s="187"/>
      <c r="I110" s="216"/>
      <c r="J110" s="216"/>
      <c r="K110" s="217"/>
      <c r="L110" s="217"/>
      <c r="M110" s="217"/>
      <c r="N110" s="217"/>
      <c r="O110" s="217"/>
      <c r="P110" s="217"/>
      <c r="Q110" s="231"/>
      <c r="R110" s="232"/>
    </row>
    <row r="111" s="146" customFormat="1" ht="25.5" customHeight="1" outlineLevel="1" spans="1:18">
      <c r="A111" s="179"/>
      <c r="B111" s="179"/>
      <c r="C111" s="180"/>
      <c r="D111" s="179"/>
      <c r="E111" s="181"/>
      <c r="F111" s="180"/>
      <c r="G111" s="39" t="s">
        <v>146</v>
      </c>
      <c r="H111" s="187"/>
      <c r="I111" s="218"/>
      <c r="J111" s="218"/>
      <c r="K111" s="219"/>
      <c r="L111" s="219"/>
      <c r="M111" s="219"/>
      <c r="N111" s="219"/>
      <c r="O111" s="219"/>
      <c r="P111" s="219"/>
      <c r="Q111" s="230"/>
      <c r="R111" s="149"/>
    </row>
    <row r="112" s="147" customFormat="1" ht="25.5" customHeight="1" outlineLevel="2" spans="1:18">
      <c r="A112" s="93">
        <v>29</v>
      </c>
      <c r="B112" s="93" t="s">
        <v>124</v>
      </c>
      <c r="C112" s="173" t="s">
        <v>94</v>
      </c>
      <c r="D112" s="93" t="s">
        <v>80</v>
      </c>
      <c r="E112" s="174" t="s">
        <v>125</v>
      </c>
      <c r="F112" s="173">
        <v>40018376</v>
      </c>
      <c r="G112" s="174" t="s">
        <v>216</v>
      </c>
      <c r="H112" s="175"/>
      <c r="I112" s="207">
        <v>94626000</v>
      </c>
      <c r="J112" s="207">
        <v>0</v>
      </c>
      <c r="K112" s="208"/>
      <c r="L112" s="209">
        <v>94626000</v>
      </c>
      <c r="M112" s="209">
        <v>0</v>
      </c>
      <c r="N112" s="209">
        <v>94626000</v>
      </c>
      <c r="O112" s="208"/>
      <c r="P112" s="209">
        <v>0</v>
      </c>
      <c r="Q112" s="228" t="s">
        <v>131</v>
      </c>
      <c r="R112" s="174" t="s">
        <v>135</v>
      </c>
    </row>
    <row r="113" s="147" customFormat="1" ht="25.5" customHeight="1" outlineLevel="2" spans="1:18">
      <c r="A113" s="93">
        <v>31</v>
      </c>
      <c r="B113" s="93" t="s">
        <v>124</v>
      </c>
      <c r="C113" s="173" t="s">
        <v>97</v>
      </c>
      <c r="D113" s="93" t="s">
        <v>80</v>
      </c>
      <c r="E113" s="174" t="s">
        <v>125</v>
      </c>
      <c r="F113" s="173">
        <v>40015603</v>
      </c>
      <c r="G113" s="174" t="s">
        <v>217</v>
      </c>
      <c r="H113" s="175"/>
      <c r="I113" s="207">
        <v>103016000</v>
      </c>
      <c r="J113" s="207">
        <v>0</v>
      </c>
      <c r="K113" s="208"/>
      <c r="L113" s="209">
        <v>103016000</v>
      </c>
      <c r="M113" s="209">
        <v>0</v>
      </c>
      <c r="N113" s="209">
        <v>103016000</v>
      </c>
      <c r="O113" s="208"/>
      <c r="P113" s="209">
        <v>0</v>
      </c>
      <c r="Q113" s="228" t="s">
        <v>127</v>
      </c>
      <c r="R113" s="174" t="s">
        <v>150</v>
      </c>
    </row>
    <row r="114" s="147" customFormat="1" ht="25.5" customHeight="1" outlineLevel="2" spans="1:18">
      <c r="A114" s="93">
        <v>31</v>
      </c>
      <c r="B114" s="93" t="s">
        <v>124</v>
      </c>
      <c r="C114" s="173" t="s">
        <v>96</v>
      </c>
      <c r="D114" s="93" t="s">
        <v>80</v>
      </c>
      <c r="E114" s="174" t="s">
        <v>156</v>
      </c>
      <c r="F114" s="173">
        <v>40007052</v>
      </c>
      <c r="G114" s="174" t="s">
        <v>218</v>
      </c>
      <c r="H114" s="175"/>
      <c r="I114" s="207">
        <v>26527000</v>
      </c>
      <c r="J114" s="207">
        <v>0</v>
      </c>
      <c r="K114" s="208"/>
      <c r="L114" s="209">
        <v>13250000</v>
      </c>
      <c r="M114" s="209">
        <v>0</v>
      </c>
      <c r="N114" s="209">
        <v>13250000</v>
      </c>
      <c r="O114" s="208"/>
      <c r="P114" s="209">
        <v>13277000</v>
      </c>
      <c r="Q114" s="228" t="s">
        <v>127</v>
      </c>
      <c r="R114" s="174" t="s">
        <v>150</v>
      </c>
    </row>
    <row r="115" s="146" customFormat="1" ht="25.5" customHeight="1" outlineLevel="1" spans="1:18">
      <c r="A115" s="179"/>
      <c r="B115" s="179"/>
      <c r="C115" s="180"/>
      <c r="D115" s="179"/>
      <c r="E115" s="181"/>
      <c r="F115" s="180"/>
      <c r="G115" s="182" t="s">
        <v>154</v>
      </c>
      <c r="H115" s="183"/>
      <c r="I115" s="215">
        <v>224169000</v>
      </c>
      <c r="J115" s="215">
        <v>0</v>
      </c>
      <c r="K115" s="220"/>
      <c r="L115" s="215">
        <v>210892000</v>
      </c>
      <c r="M115" s="215">
        <v>0</v>
      </c>
      <c r="N115" s="215">
        <v>210892000</v>
      </c>
      <c r="O115" s="214"/>
      <c r="P115" s="215">
        <v>13277000</v>
      </c>
      <c r="Q115" s="230"/>
      <c r="R115" s="149"/>
    </row>
    <row r="116" ht="18.75" customHeight="1" outlineLevel="1" spans="1:18">
      <c r="A116" s="184"/>
      <c r="B116" s="184"/>
      <c r="C116" s="185"/>
      <c r="D116" s="184"/>
      <c r="E116" s="186"/>
      <c r="F116" s="185"/>
      <c r="G116" s="186"/>
      <c r="H116" s="187"/>
      <c r="I116" s="216"/>
      <c r="J116" s="216"/>
      <c r="K116" s="217"/>
      <c r="L116" s="217"/>
      <c r="M116" s="217"/>
      <c r="N116" s="217"/>
      <c r="O116" s="217"/>
      <c r="P116" s="217"/>
      <c r="Q116" s="231"/>
      <c r="R116" s="232"/>
    </row>
    <row r="117" s="146" customFormat="1" ht="25.5" customHeight="1" outlineLevel="1" spans="1:18">
      <c r="A117" s="179"/>
      <c r="B117" s="179"/>
      <c r="C117" s="180"/>
      <c r="D117" s="179"/>
      <c r="E117" s="181"/>
      <c r="F117" s="180"/>
      <c r="G117" s="39" t="s">
        <v>202</v>
      </c>
      <c r="H117" s="187"/>
      <c r="I117" s="218"/>
      <c r="J117" s="218"/>
      <c r="K117" s="219"/>
      <c r="L117" s="219"/>
      <c r="M117" s="219"/>
      <c r="N117" s="219"/>
      <c r="O117" s="219"/>
      <c r="P117" s="219"/>
      <c r="Q117" s="230"/>
      <c r="R117" s="149"/>
    </row>
    <row r="118" s="147" customFormat="1" ht="25.5" customHeight="1" outlineLevel="2" spans="1:18">
      <c r="A118" s="93">
        <v>31</v>
      </c>
      <c r="B118" s="93" t="s">
        <v>151</v>
      </c>
      <c r="C118" s="173" t="s">
        <v>95</v>
      </c>
      <c r="D118" s="93" t="s">
        <v>80</v>
      </c>
      <c r="E118" s="174" t="s">
        <v>156</v>
      </c>
      <c r="F118" s="173">
        <v>30070314</v>
      </c>
      <c r="G118" s="174" t="s">
        <v>219</v>
      </c>
      <c r="H118" s="175"/>
      <c r="I118" s="207">
        <v>145486000</v>
      </c>
      <c r="J118" s="207">
        <v>0</v>
      </c>
      <c r="K118" s="208"/>
      <c r="L118" s="209">
        <v>7274300</v>
      </c>
      <c r="M118" s="209">
        <v>0</v>
      </c>
      <c r="N118" s="209">
        <v>7274300</v>
      </c>
      <c r="O118" s="208"/>
      <c r="P118" s="209">
        <v>138211700</v>
      </c>
      <c r="Q118" s="228"/>
      <c r="R118" s="174" t="s">
        <v>161</v>
      </c>
    </row>
    <row r="119" s="147" customFormat="1" ht="25.5" customHeight="1" outlineLevel="2" spans="1:18">
      <c r="A119" s="93">
        <v>31</v>
      </c>
      <c r="B119" s="93" t="s">
        <v>151</v>
      </c>
      <c r="C119" s="173" t="s">
        <v>99</v>
      </c>
      <c r="D119" s="93" t="s">
        <v>80</v>
      </c>
      <c r="E119" s="174" t="s">
        <v>125</v>
      </c>
      <c r="F119" s="173">
        <v>40019436</v>
      </c>
      <c r="G119" s="174" t="s">
        <v>220</v>
      </c>
      <c r="H119" s="175"/>
      <c r="I119" s="207">
        <v>264000000</v>
      </c>
      <c r="J119" s="207">
        <v>0</v>
      </c>
      <c r="K119" s="208"/>
      <c r="L119" s="209">
        <v>140000000</v>
      </c>
      <c r="M119" s="209">
        <v>0</v>
      </c>
      <c r="N119" s="209">
        <v>140000000</v>
      </c>
      <c r="O119" s="208"/>
      <c r="P119" s="209">
        <v>124000000</v>
      </c>
      <c r="Q119" s="228" t="s">
        <v>158</v>
      </c>
      <c r="R119" s="174" t="s">
        <v>159</v>
      </c>
    </row>
    <row r="120" s="147" customFormat="1" ht="25.5" customHeight="1" outlineLevel="2" spans="1:18">
      <c r="A120" s="93">
        <v>31</v>
      </c>
      <c r="B120" s="93" t="s">
        <v>151</v>
      </c>
      <c r="C120" s="173" t="s">
        <v>98</v>
      </c>
      <c r="D120" s="93" t="s">
        <v>89</v>
      </c>
      <c r="E120" s="174" t="s">
        <v>125</v>
      </c>
      <c r="F120" s="173">
        <v>30402479</v>
      </c>
      <c r="G120" s="174" t="s">
        <v>221</v>
      </c>
      <c r="H120" s="175"/>
      <c r="I120" s="207">
        <v>803739000</v>
      </c>
      <c r="J120" s="207">
        <v>0</v>
      </c>
      <c r="K120" s="208"/>
      <c r="L120" s="209">
        <v>350000000</v>
      </c>
      <c r="M120" s="209">
        <v>0</v>
      </c>
      <c r="N120" s="209">
        <v>350000000</v>
      </c>
      <c r="O120" s="208"/>
      <c r="P120" s="209">
        <v>453739000</v>
      </c>
      <c r="Q120" s="228" t="s">
        <v>158</v>
      </c>
      <c r="R120" s="174" t="s">
        <v>159</v>
      </c>
    </row>
    <row r="121" s="147" customFormat="1" ht="25.5" customHeight="1" outlineLevel="2" spans="1:18">
      <c r="A121" s="93">
        <v>31</v>
      </c>
      <c r="B121" s="93" t="s">
        <v>151</v>
      </c>
      <c r="C121" s="173" t="s">
        <v>98</v>
      </c>
      <c r="D121" s="93" t="s">
        <v>89</v>
      </c>
      <c r="E121" s="174" t="s">
        <v>125</v>
      </c>
      <c r="F121" s="173">
        <v>40018773</v>
      </c>
      <c r="G121" s="174" t="s">
        <v>222</v>
      </c>
      <c r="H121" s="175"/>
      <c r="I121" s="207">
        <v>367117000</v>
      </c>
      <c r="J121" s="207">
        <v>0</v>
      </c>
      <c r="K121" s="208"/>
      <c r="L121" s="209">
        <v>150000000</v>
      </c>
      <c r="M121" s="209">
        <v>0</v>
      </c>
      <c r="N121" s="209">
        <v>150000000</v>
      </c>
      <c r="O121" s="208"/>
      <c r="P121" s="209">
        <v>217117000</v>
      </c>
      <c r="Q121" s="228" t="s">
        <v>164</v>
      </c>
      <c r="R121" s="174" t="s">
        <v>165</v>
      </c>
    </row>
    <row r="122" s="147" customFormat="1" ht="25.5" customHeight="1" outlineLevel="2" spans="1:18">
      <c r="A122" s="235">
        <v>31</v>
      </c>
      <c r="B122" s="235" t="s">
        <v>151</v>
      </c>
      <c r="C122" s="236" t="s">
        <v>103</v>
      </c>
      <c r="D122" s="235" t="s">
        <v>80</v>
      </c>
      <c r="E122" s="237" t="s">
        <v>125</v>
      </c>
      <c r="F122" s="236">
        <v>40020266</v>
      </c>
      <c r="G122" s="237" t="s">
        <v>223</v>
      </c>
      <c r="H122" s="238"/>
      <c r="I122" s="240">
        <v>1000000000</v>
      </c>
      <c r="J122" s="240">
        <v>0</v>
      </c>
      <c r="K122" s="241"/>
      <c r="L122" s="242">
        <v>1000000000</v>
      </c>
      <c r="M122" s="242">
        <v>0</v>
      </c>
      <c r="N122" s="242">
        <v>1000000000</v>
      </c>
      <c r="O122" s="241"/>
      <c r="P122" s="242">
        <v>0</v>
      </c>
      <c r="Q122" s="244" t="s">
        <v>158</v>
      </c>
      <c r="R122" s="237" t="s">
        <v>159</v>
      </c>
    </row>
    <row r="123" s="147" customFormat="1" ht="25.5" customHeight="1" outlineLevel="2" spans="1:18">
      <c r="A123" s="93">
        <v>31</v>
      </c>
      <c r="B123" s="93" t="s">
        <v>151</v>
      </c>
      <c r="C123" s="173" t="s">
        <v>98</v>
      </c>
      <c r="D123" s="93" t="s">
        <v>89</v>
      </c>
      <c r="E123" s="174" t="s">
        <v>125</v>
      </c>
      <c r="F123" s="173">
        <v>30108803</v>
      </c>
      <c r="G123" s="174" t="s">
        <v>224</v>
      </c>
      <c r="H123" s="175"/>
      <c r="I123" s="207">
        <v>445635000</v>
      </c>
      <c r="J123" s="207">
        <v>0</v>
      </c>
      <c r="K123" s="208"/>
      <c r="L123" s="209">
        <v>250000000</v>
      </c>
      <c r="M123" s="209">
        <v>0</v>
      </c>
      <c r="N123" s="209">
        <v>250000000</v>
      </c>
      <c r="O123" s="208"/>
      <c r="P123" s="209">
        <v>195635000</v>
      </c>
      <c r="Q123" s="228" t="s">
        <v>158</v>
      </c>
      <c r="R123" s="174" t="s">
        <v>159</v>
      </c>
    </row>
    <row r="124" s="146" customFormat="1" ht="25.5" customHeight="1" outlineLevel="1" spans="1:18">
      <c r="A124" s="179"/>
      <c r="B124" s="179"/>
      <c r="C124" s="180"/>
      <c r="D124" s="179"/>
      <c r="E124" s="181"/>
      <c r="F124" s="180"/>
      <c r="G124" s="182" t="s">
        <v>210</v>
      </c>
      <c r="H124" s="183"/>
      <c r="I124" s="215">
        <v>3025977000</v>
      </c>
      <c r="J124" s="215">
        <v>0</v>
      </c>
      <c r="K124" s="220"/>
      <c r="L124" s="215">
        <v>1897274300</v>
      </c>
      <c r="M124" s="215">
        <v>0</v>
      </c>
      <c r="N124" s="215">
        <v>1897274300</v>
      </c>
      <c r="O124" s="214"/>
      <c r="P124" s="215">
        <v>1128702700</v>
      </c>
      <c r="Q124" s="230"/>
      <c r="R124" s="149"/>
    </row>
    <row r="125" ht="18.75" customHeight="1" outlineLevel="1" spans="1:18">
      <c r="A125" s="184"/>
      <c r="B125" s="184"/>
      <c r="C125" s="185"/>
      <c r="D125" s="184"/>
      <c r="E125" s="186"/>
      <c r="F125" s="185"/>
      <c r="G125" s="186"/>
      <c r="H125" s="187"/>
      <c r="I125" s="216"/>
      <c r="J125" s="216"/>
      <c r="K125" s="217"/>
      <c r="L125" s="217"/>
      <c r="M125" s="217"/>
      <c r="N125" s="217"/>
      <c r="O125" s="217"/>
      <c r="P125" s="217"/>
      <c r="Q125" s="231"/>
      <c r="R125" s="232"/>
    </row>
    <row r="126" s="148" customFormat="1" ht="24.75" customHeight="1" outlineLevel="1" spans="1:18">
      <c r="A126" s="190"/>
      <c r="B126" s="184"/>
      <c r="C126" s="185"/>
      <c r="D126" s="190"/>
      <c r="E126" s="192"/>
      <c r="F126" s="191"/>
      <c r="G126" s="55" t="s">
        <v>225</v>
      </c>
      <c r="H126" s="193"/>
      <c r="I126" s="56">
        <v>6894995930</v>
      </c>
      <c r="J126" s="56">
        <v>3115184988</v>
      </c>
      <c r="K126" s="221"/>
      <c r="L126" s="56">
        <v>2606960419</v>
      </c>
      <c r="M126" s="56">
        <v>54603268</v>
      </c>
      <c r="N126" s="56">
        <v>2552357151</v>
      </c>
      <c r="O126" s="222"/>
      <c r="P126" s="56">
        <v>1172850523</v>
      </c>
      <c r="Q126" s="243"/>
      <c r="R126" s="234"/>
    </row>
    <row r="127" ht="18.75" customHeight="1" outlineLevel="1" spans="1:18">
      <c r="A127" s="184"/>
      <c r="B127" s="184"/>
      <c r="C127" s="185"/>
      <c r="D127" s="184"/>
      <c r="E127" s="186"/>
      <c r="F127" s="185"/>
      <c r="G127" s="186"/>
      <c r="H127" s="187"/>
      <c r="I127" s="216"/>
      <c r="J127" s="216"/>
      <c r="K127" s="217"/>
      <c r="L127" s="217"/>
      <c r="M127" s="217"/>
      <c r="N127" s="217"/>
      <c r="O127" s="217"/>
      <c r="P127" s="217"/>
      <c r="Q127" s="231"/>
      <c r="R127" s="232"/>
    </row>
    <row r="128" ht="26.25" customHeight="1" outlineLevel="1" spans="1:18">
      <c r="A128" s="184"/>
      <c r="B128" s="184"/>
      <c r="C128" s="185"/>
      <c r="D128" s="184"/>
      <c r="E128" s="186"/>
      <c r="F128" s="185"/>
      <c r="G128" s="194" t="s">
        <v>226</v>
      </c>
      <c r="H128" s="187"/>
      <c r="I128" s="216"/>
      <c r="J128" s="216"/>
      <c r="K128" s="217"/>
      <c r="L128" s="217"/>
      <c r="M128" s="217"/>
      <c r="N128" s="217"/>
      <c r="O128" s="217"/>
      <c r="P128" s="217"/>
      <c r="Q128" s="231"/>
      <c r="R128" s="232"/>
    </row>
    <row r="129" s="145" customFormat="1" customHeight="1" outlineLevel="1" spans="1:18">
      <c r="A129" s="184"/>
      <c r="B129" s="184"/>
      <c r="C129" s="185"/>
      <c r="D129" s="184"/>
      <c r="E129" s="186"/>
      <c r="F129" s="185"/>
      <c r="G129" s="172"/>
      <c r="H129" s="187"/>
      <c r="I129" s="216"/>
      <c r="J129" s="216"/>
      <c r="K129" s="217"/>
      <c r="L129" s="217"/>
      <c r="M129" s="217"/>
      <c r="N129" s="217"/>
      <c r="O129" s="217"/>
      <c r="P129" s="217"/>
      <c r="Q129" s="231"/>
      <c r="R129" s="232"/>
    </row>
    <row r="130" s="146" customFormat="1" ht="25.5" customHeight="1" outlineLevel="1" spans="1:18">
      <c r="A130" s="179"/>
      <c r="B130" s="179"/>
      <c r="C130" s="180"/>
      <c r="D130" s="179"/>
      <c r="E130" s="181"/>
      <c r="F130" s="180"/>
      <c r="G130" s="39" t="s">
        <v>123</v>
      </c>
      <c r="H130" s="187"/>
      <c r="I130" s="218"/>
      <c r="J130" s="218"/>
      <c r="K130" s="219"/>
      <c r="L130" s="219"/>
      <c r="M130" s="219"/>
      <c r="N130" s="219"/>
      <c r="O130" s="219"/>
      <c r="P130" s="219"/>
      <c r="Q130" s="230"/>
      <c r="R130" s="149"/>
    </row>
    <row r="131" s="147" customFormat="1" ht="25.5" customHeight="1" outlineLevel="2" spans="1:18">
      <c r="A131" s="93">
        <v>31</v>
      </c>
      <c r="B131" s="93" t="s">
        <v>124</v>
      </c>
      <c r="C131" s="173" t="s">
        <v>95</v>
      </c>
      <c r="D131" s="93" t="s">
        <v>80</v>
      </c>
      <c r="E131" s="174" t="s">
        <v>156</v>
      </c>
      <c r="F131" s="173">
        <v>30088194</v>
      </c>
      <c r="G131" s="174" t="s">
        <v>227</v>
      </c>
      <c r="H131" s="175"/>
      <c r="I131" s="207">
        <v>168868000</v>
      </c>
      <c r="J131" s="207">
        <v>112337477</v>
      </c>
      <c r="K131" s="208"/>
      <c r="L131" s="209">
        <v>56530523</v>
      </c>
      <c r="M131" s="209">
        <v>0</v>
      </c>
      <c r="N131" s="209">
        <v>56530523</v>
      </c>
      <c r="O131" s="208"/>
      <c r="P131" s="209">
        <v>0</v>
      </c>
      <c r="Q131" s="228" t="s">
        <v>127</v>
      </c>
      <c r="R131" s="174" t="s">
        <v>128</v>
      </c>
    </row>
    <row r="132" s="147" customFormat="1" ht="25.5" customHeight="1" outlineLevel="2" spans="1:18">
      <c r="A132" s="93">
        <v>31</v>
      </c>
      <c r="B132" s="93" t="s">
        <v>124</v>
      </c>
      <c r="C132" s="173" t="s">
        <v>97</v>
      </c>
      <c r="D132" s="93" t="s">
        <v>81</v>
      </c>
      <c r="E132" s="174" t="s">
        <v>125</v>
      </c>
      <c r="F132" s="173">
        <v>30284622</v>
      </c>
      <c r="G132" s="174" t="s">
        <v>228</v>
      </c>
      <c r="H132" s="175"/>
      <c r="I132" s="207">
        <v>692739000</v>
      </c>
      <c r="J132" s="207">
        <v>0</v>
      </c>
      <c r="K132" s="208"/>
      <c r="L132" s="209">
        <v>549634669</v>
      </c>
      <c r="M132" s="209">
        <v>549634669</v>
      </c>
      <c r="N132" s="209">
        <v>0</v>
      </c>
      <c r="O132" s="208"/>
      <c r="P132" s="209">
        <v>143104331</v>
      </c>
      <c r="Q132" s="228" t="s">
        <v>127</v>
      </c>
      <c r="R132" s="174" t="s">
        <v>128</v>
      </c>
    </row>
    <row r="133" s="147" customFormat="1" ht="25.5" customHeight="1" outlineLevel="2" spans="1:18">
      <c r="A133" s="98">
        <v>33</v>
      </c>
      <c r="B133" s="98" t="s">
        <v>124</v>
      </c>
      <c r="C133" s="176" t="s">
        <v>97</v>
      </c>
      <c r="D133" s="98" t="s">
        <v>83</v>
      </c>
      <c r="E133" s="177" t="s">
        <v>125</v>
      </c>
      <c r="F133" s="176" t="s">
        <v>83</v>
      </c>
      <c r="G133" s="177" t="s">
        <v>142</v>
      </c>
      <c r="H133" s="178"/>
      <c r="I133" s="100">
        <v>100000000</v>
      </c>
      <c r="J133" s="100">
        <v>0</v>
      </c>
      <c r="K133" s="210"/>
      <c r="L133" s="211">
        <v>100000000</v>
      </c>
      <c r="M133" s="211">
        <v>0</v>
      </c>
      <c r="N133" s="211">
        <v>100000000</v>
      </c>
      <c r="O133" s="210"/>
      <c r="P133" s="211">
        <v>0</v>
      </c>
      <c r="Q133" s="229" t="s">
        <v>143</v>
      </c>
      <c r="R133" s="177" t="s">
        <v>128</v>
      </c>
    </row>
    <row r="134" s="147" customFormat="1" ht="25.5" customHeight="1" outlineLevel="2" spans="1:18">
      <c r="A134" s="93">
        <v>33</v>
      </c>
      <c r="B134" s="93" t="s">
        <v>124</v>
      </c>
      <c r="C134" s="173" t="s">
        <v>97</v>
      </c>
      <c r="D134" s="93" t="s">
        <v>83</v>
      </c>
      <c r="E134" s="174" t="s">
        <v>125</v>
      </c>
      <c r="F134" s="173" t="s">
        <v>83</v>
      </c>
      <c r="G134" s="174" t="s">
        <v>229</v>
      </c>
      <c r="H134" s="175"/>
      <c r="I134" s="207">
        <v>200000000</v>
      </c>
      <c r="J134" s="207">
        <v>0</v>
      </c>
      <c r="K134" s="208"/>
      <c r="L134" s="209">
        <v>200000000</v>
      </c>
      <c r="M134" s="209">
        <v>110612432</v>
      </c>
      <c r="N134" s="209">
        <v>89387568</v>
      </c>
      <c r="O134" s="208"/>
      <c r="P134" s="209">
        <v>0</v>
      </c>
      <c r="Q134" s="228" t="s">
        <v>143</v>
      </c>
      <c r="R134" s="174" t="s">
        <v>128</v>
      </c>
    </row>
    <row r="135" s="146" customFormat="1" ht="25.5" customHeight="1" outlineLevel="1" spans="1:18">
      <c r="A135" s="93">
        <v>29</v>
      </c>
      <c r="B135" s="93" t="s">
        <v>151</v>
      </c>
      <c r="C135" s="173" t="s">
        <v>94</v>
      </c>
      <c r="D135" s="93" t="s">
        <v>81</v>
      </c>
      <c r="E135" s="174" t="s">
        <v>125</v>
      </c>
      <c r="F135" s="173">
        <v>40008792</v>
      </c>
      <c r="G135" s="174" t="s">
        <v>230</v>
      </c>
      <c r="H135" s="175"/>
      <c r="I135" s="207">
        <v>447872986</v>
      </c>
      <c r="J135" s="207">
        <v>447872986</v>
      </c>
      <c r="K135" s="208"/>
      <c r="L135" s="209">
        <v>0</v>
      </c>
      <c r="M135" s="209">
        <v>0</v>
      </c>
      <c r="N135" s="209">
        <v>0</v>
      </c>
      <c r="O135" s="208"/>
      <c r="P135" s="209">
        <v>0</v>
      </c>
      <c r="Q135" s="228" t="s">
        <v>131</v>
      </c>
      <c r="R135" s="174" t="s">
        <v>231</v>
      </c>
    </row>
    <row r="136" s="146" customFormat="1" ht="25.5" customHeight="1" outlineLevel="1" spans="1:18">
      <c r="A136" s="179"/>
      <c r="B136" s="179"/>
      <c r="C136" s="180"/>
      <c r="D136" s="179"/>
      <c r="E136" s="181"/>
      <c r="F136" s="180"/>
      <c r="G136" s="182" t="s">
        <v>145</v>
      </c>
      <c r="H136" s="183"/>
      <c r="I136" s="215">
        <v>1609479986</v>
      </c>
      <c r="J136" s="215">
        <v>560210463</v>
      </c>
      <c r="K136" s="220"/>
      <c r="L136" s="215">
        <v>906165192</v>
      </c>
      <c r="M136" s="215">
        <v>660247101</v>
      </c>
      <c r="N136" s="215">
        <v>245918091</v>
      </c>
      <c r="O136" s="214"/>
      <c r="P136" s="215">
        <v>143104331</v>
      </c>
      <c r="Q136" s="230"/>
      <c r="R136" s="149"/>
    </row>
    <row r="137" ht="18.75" customHeight="1" outlineLevel="1" spans="1:18">
      <c r="A137" s="184"/>
      <c r="B137" s="184"/>
      <c r="C137" s="185"/>
      <c r="D137" s="184"/>
      <c r="E137" s="186"/>
      <c r="F137" s="185"/>
      <c r="G137" s="186"/>
      <c r="H137" s="187"/>
      <c r="I137" s="216"/>
      <c r="J137" s="216"/>
      <c r="K137" s="217"/>
      <c r="L137" s="217"/>
      <c r="M137" s="217"/>
      <c r="N137" s="217"/>
      <c r="O137" s="217"/>
      <c r="P137" s="217"/>
      <c r="Q137" s="231"/>
      <c r="R137" s="232"/>
    </row>
    <row r="138" s="146" customFormat="1" ht="25.5" customHeight="1" outlineLevel="1" spans="1:18">
      <c r="A138" s="179"/>
      <c r="B138" s="179"/>
      <c r="C138" s="180"/>
      <c r="D138" s="179"/>
      <c r="E138" s="181"/>
      <c r="F138" s="180"/>
      <c r="G138" s="39" t="s">
        <v>146</v>
      </c>
      <c r="H138" s="187"/>
      <c r="I138" s="218"/>
      <c r="J138" s="218"/>
      <c r="K138" s="219"/>
      <c r="L138" s="219"/>
      <c r="M138" s="219"/>
      <c r="N138" s="219"/>
      <c r="O138" s="219"/>
      <c r="P138" s="219"/>
      <c r="Q138" s="230"/>
      <c r="R138" s="149"/>
    </row>
    <row r="139" s="146" customFormat="1" ht="25.5" customHeight="1" outlineLevel="1" spans="1:18">
      <c r="A139" s="93">
        <v>31</v>
      </c>
      <c r="B139" s="93" t="s">
        <v>151</v>
      </c>
      <c r="C139" s="173" t="s">
        <v>96</v>
      </c>
      <c r="D139" s="93" t="s">
        <v>80</v>
      </c>
      <c r="E139" s="174" t="s">
        <v>156</v>
      </c>
      <c r="F139" s="173">
        <v>40010103</v>
      </c>
      <c r="G139" s="174" t="s">
        <v>232</v>
      </c>
      <c r="H139" s="175"/>
      <c r="I139" s="207">
        <v>34340000</v>
      </c>
      <c r="J139" s="207">
        <v>0</v>
      </c>
      <c r="K139" s="208"/>
      <c r="L139" s="209">
        <v>5000000</v>
      </c>
      <c r="M139" s="209">
        <v>0</v>
      </c>
      <c r="N139" s="209">
        <v>5000000</v>
      </c>
      <c r="O139" s="208"/>
      <c r="P139" s="209">
        <v>29340000</v>
      </c>
      <c r="Q139" s="228" t="s">
        <v>127</v>
      </c>
      <c r="R139" s="174" t="s">
        <v>153</v>
      </c>
    </row>
    <row r="140" s="146" customFormat="1" ht="25.5" customHeight="1" outlineLevel="1" spans="1:18">
      <c r="A140" s="179"/>
      <c r="B140" s="179"/>
      <c r="C140" s="180"/>
      <c r="D140" s="179"/>
      <c r="E140" s="181"/>
      <c r="F140" s="180"/>
      <c r="G140" s="182" t="s">
        <v>154</v>
      </c>
      <c r="H140" s="183"/>
      <c r="I140" s="215">
        <v>34340000</v>
      </c>
      <c r="J140" s="215">
        <v>0</v>
      </c>
      <c r="K140" s="220"/>
      <c r="L140" s="215">
        <v>5000000</v>
      </c>
      <c r="M140" s="215">
        <v>0</v>
      </c>
      <c r="N140" s="215">
        <v>5000000</v>
      </c>
      <c r="O140" s="214"/>
      <c r="P140" s="215">
        <v>29340000</v>
      </c>
      <c r="Q140" s="230"/>
      <c r="R140" s="149"/>
    </row>
    <row r="141" ht="18.75" customHeight="1" outlineLevel="1" spans="1:18">
      <c r="A141" s="184"/>
      <c r="B141" s="184"/>
      <c r="C141" s="185"/>
      <c r="D141" s="184"/>
      <c r="E141" s="186"/>
      <c r="F141" s="185"/>
      <c r="G141" s="186"/>
      <c r="H141" s="187"/>
      <c r="I141" s="216"/>
      <c r="J141" s="216"/>
      <c r="K141" s="217"/>
      <c r="L141" s="217"/>
      <c r="M141" s="217"/>
      <c r="N141" s="217"/>
      <c r="O141" s="217"/>
      <c r="P141" s="217"/>
      <c r="Q141" s="231"/>
      <c r="R141" s="232"/>
    </row>
    <row r="142" s="146" customFormat="1" ht="25.5" customHeight="1" outlineLevel="1" spans="1:18">
      <c r="A142" s="179"/>
      <c r="B142" s="179"/>
      <c r="C142" s="180"/>
      <c r="D142" s="179"/>
      <c r="E142" s="181"/>
      <c r="F142" s="180"/>
      <c r="G142" s="39" t="s">
        <v>202</v>
      </c>
      <c r="H142" s="187"/>
      <c r="I142" s="218"/>
      <c r="J142" s="218"/>
      <c r="K142" s="219"/>
      <c r="L142" s="219"/>
      <c r="M142" s="219"/>
      <c r="N142" s="219"/>
      <c r="O142" s="219"/>
      <c r="P142" s="219"/>
      <c r="Q142" s="230"/>
      <c r="R142" s="149"/>
    </row>
    <row r="143" s="146" customFormat="1" ht="25.5" customHeight="1" outlineLevel="1" spans="1:18">
      <c r="A143" s="93">
        <v>31</v>
      </c>
      <c r="B143" s="93" t="s">
        <v>151</v>
      </c>
      <c r="C143" s="173" t="s">
        <v>96</v>
      </c>
      <c r="D143" s="93" t="s">
        <v>80</v>
      </c>
      <c r="E143" s="174" t="s">
        <v>156</v>
      </c>
      <c r="F143" s="173">
        <v>40008370</v>
      </c>
      <c r="G143" s="174" t="s">
        <v>233</v>
      </c>
      <c r="H143" s="175"/>
      <c r="I143" s="207">
        <v>26204000</v>
      </c>
      <c r="J143" s="207">
        <v>0</v>
      </c>
      <c r="K143" s="208"/>
      <c r="L143" s="209">
        <v>5000000</v>
      </c>
      <c r="M143" s="209">
        <v>0</v>
      </c>
      <c r="N143" s="209">
        <v>5000000</v>
      </c>
      <c r="O143" s="208"/>
      <c r="P143" s="209">
        <v>21204000</v>
      </c>
      <c r="Q143" s="228"/>
      <c r="R143" s="174" t="s">
        <v>161</v>
      </c>
    </row>
    <row r="144" s="146" customFormat="1" ht="25.5" customHeight="1" outlineLevel="1" spans="1:18">
      <c r="A144" s="93">
        <v>31</v>
      </c>
      <c r="B144" s="93" t="s">
        <v>151</v>
      </c>
      <c r="C144" s="173" t="s">
        <v>96</v>
      </c>
      <c r="D144" s="93" t="s">
        <v>80</v>
      </c>
      <c r="E144" s="174" t="s">
        <v>125</v>
      </c>
      <c r="F144" s="173">
        <v>30280673</v>
      </c>
      <c r="G144" s="174" t="s">
        <v>234</v>
      </c>
      <c r="H144" s="175"/>
      <c r="I144" s="207">
        <v>553893000</v>
      </c>
      <c r="J144" s="207">
        <v>0</v>
      </c>
      <c r="K144" s="208"/>
      <c r="L144" s="209">
        <v>35389300</v>
      </c>
      <c r="M144" s="209">
        <v>0</v>
      </c>
      <c r="N144" s="209">
        <v>35389300</v>
      </c>
      <c r="O144" s="208"/>
      <c r="P144" s="209">
        <v>518503700</v>
      </c>
      <c r="Q144" s="228"/>
      <c r="R144" s="174" t="s">
        <v>161</v>
      </c>
    </row>
    <row r="145" s="146" customFormat="1" ht="25.5" customHeight="1" outlineLevel="1" spans="1:18">
      <c r="A145" s="93">
        <v>31</v>
      </c>
      <c r="B145" s="93" t="s">
        <v>151</v>
      </c>
      <c r="C145" s="173" t="s">
        <v>103</v>
      </c>
      <c r="D145" s="93" t="s">
        <v>84</v>
      </c>
      <c r="E145" s="174" t="s">
        <v>125</v>
      </c>
      <c r="F145" s="173">
        <v>20056291</v>
      </c>
      <c r="G145" s="174" t="s">
        <v>235</v>
      </c>
      <c r="H145" s="175"/>
      <c r="I145" s="207">
        <v>121772000</v>
      </c>
      <c r="J145" s="207">
        <v>0</v>
      </c>
      <c r="K145" s="208"/>
      <c r="L145" s="209">
        <v>121772000</v>
      </c>
      <c r="M145" s="209">
        <v>0</v>
      </c>
      <c r="N145" s="209">
        <v>121772000</v>
      </c>
      <c r="O145" s="208"/>
      <c r="P145" s="209">
        <v>0</v>
      </c>
      <c r="Q145" s="228"/>
      <c r="R145" s="174" t="s">
        <v>161</v>
      </c>
    </row>
    <row r="146" s="146" customFormat="1" ht="25.5" customHeight="1" outlineLevel="1" spans="1:18">
      <c r="A146" s="93">
        <v>31</v>
      </c>
      <c r="B146" s="93" t="s">
        <v>151</v>
      </c>
      <c r="C146" s="173" t="s">
        <v>103</v>
      </c>
      <c r="D146" s="93" t="s">
        <v>84</v>
      </c>
      <c r="E146" s="174" t="s">
        <v>125</v>
      </c>
      <c r="F146" s="173">
        <v>30084476</v>
      </c>
      <c r="G146" s="174" t="s">
        <v>236</v>
      </c>
      <c r="H146" s="175"/>
      <c r="I146" s="207">
        <v>195331000</v>
      </c>
      <c r="J146" s="207">
        <v>0</v>
      </c>
      <c r="K146" s="208"/>
      <c r="L146" s="209">
        <v>195331000</v>
      </c>
      <c r="M146" s="209">
        <v>0</v>
      </c>
      <c r="N146" s="209">
        <v>195331000</v>
      </c>
      <c r="O146" s="208"/>
      <c r="P146" s="209">
        <v>0</v>
      </c>
      <c r="Q146" s="228"/>
      <c r="R146" s="174" t="s">
        <v>161</v>
      </c>
    </row>
    <row r="147" s="147" customFormat="1" ht="25.5" customHeight="1" outlineLevel="2" spans="1:18">
      <c r="A147" s="93">
        <v>31</v>
      </c>
      <c r="B147" s="93" t="s">
        <v>151</v>
      </c>
      <c r="C147" s="173" t="s">
        <v>97</v>
      </c>
      <c r="D147" s="93" t="s">
        <v>80</v>
      </c>
      <c r="E147" s="174" t="s">
        <v>125</v>
      </c>
      <c r="F147" s="173">
        <v>30102226</v>
      </c>
      <c r="G147" s="174" t="s">
        <v>237</v>
      </c>
      <c r="H147" s="175"/>
      <c r="I147" s="207">
        <v>166338000</v>
      </c>
      <c r="J147" s="207">
        <v>0</v>
      </c>
      <c r="K147" s="208"/>
      <c r="L147" s="209">
        <v>16633800</v>
      </c>
      <c r="M147" s="209">
        <v>0</v>
      </c>
      <c r="N147" s="209">
        <v>16633800</v>
      </c>
      <c r="O147" s="208"/>
      <c r="P147" s="209">
        <v>149704200</v>
      </c>
      <c r="Q147" s="228"/>
      <c r="R147" s="174" t="s">
        <v>161</v>
      </c>
    </row>
    <row r="148" s="146" customFormat="1" ht="25.5" customHeight="1" outlineLevel="1" spans="1:18">
      <c r="A148" s="179"/>
      <c r="B148" s="179"/>
      <c r="C148" s="180"/>
      <c r="D148" s="179"/>
      <c r="E148" s="181"/>
      <c r="F148" s="180"/>
      <c r="G148" s="182" t="s">
        <v>210</v>
      </c>
      <c r="H148" s="183"/>
      <c r="I148" s="215">
        <v>1063538000</v>
      </c>
      <c r="J148" s="215">
        <v>0</v>
      </c>
      <c r="K148" s="220"/>
      <c r="L148" s="215">
        <v>374126100</v>
      </c>
      <c r="M148" s="215">
        <v>0</v>
      </c>
      <c r="N148" s="215">
        <v>374126100</v>
      </c>
      <c r="O148" s="214"/>
      <c r="P148" s="215">
        <v>689411900</v>
      </c>
      <c r="Q148" s="230"/>
      <c r="R148" s="149"/>
    </row>
    <row r="149" ht="18.75" customHeight="1" outlineLevel="1" spans="1:18">
      <c r="A149" s="184"/>
      <c r="B149" s="184"/>
      <c r="C149" s="185"/>
      <c r="D149" s="184"/>
      <c r="E149" s="186"/>
      <c r="F149" s="185"/>
      <c r="G149" s="186"/>
      <c r="H149" s="187"/>
      <c r="I149" s="216"/>
      <c r="J149" s="216"/>
      <c r="K149" s="217"/>
      <c r="L149" s="217"/>
      <c r="M149" s="217"/>
      <c r="N149" s="217"/>
      <c r="O149" s="217"/>
      <c r="P149" s="217"/>
      <c r="Q149" s="231"/>
      <c r="R149" s="232"/>
    </row>
    <row r="150" s="148" customFormat="1" ht="24.75" customHeight="1" outlineLevel="1" spans="1:18">
      <c r="A150" s="190"/>
      <c r="B150" s="184"/>
      <c r="C150" s="185"/>
      <c r="D150" s="190"/>
      <c r="E150" s="192"/>
      <c r="F150" s="191"/>
      <c r="G150" s="55" t="s">
        <v>238</v>
      </c>
      <c r="H150" s="193"/>
      <c r="I150" s="56">
        <v>2707357986</v>
      </c>
      <c r="J150" s="56">
        <v>560210463</v>
      </c>
      <c r="K150" s="221"/>
      <c r="L150" s="56">
        <v>1285291292</v>
      </c>
      <c r="M150" s="56">
        <v>660247101</v>
      </c>
      <c r="N150" s="56">
        <v>625044191</v>
      </c>
      <c r="O150" s="222"/>
      <c r="P150" s="56">
        <v>861856231</v>
      </c>
      <c r="Q150" s="243"/>
      <c r="R150" s="234"/>
    </row>
    <row r="151" ht="18.75" customHeight="1" outlineLevel="1" spans="1:18">
      <c r="A151" s="184"/>
      <c r="B151" s="184"/>
      <c r="C151" s="185"/>
      <c r="D151" s="184"/>
      <c r="E151" s="186"/>
      <c r="F151" s="185"/>
      <c r="G151" s="186"/>
      <c r="H151" s="187"/>
      <c r="I151" s="216"/>
      <c r="J151" s="216"/>
      <c r="K151" s="217"/>
      <c r="L151" s="217"/>
      <c r="M151" s="217"/>
      <c r="N151" s="217"/>
      <c r="O151" s="217"/>
      <c r="P151" s="217"/>
      <c r="Q151" s="231"/>
      <c r="R151" s="232"/>
    </row>
    <row r="152" ht="26.25" customHeight="1" outlineLevel="1" spans="1:18">
      <c r="A152" s="184"/>
      <c r="B152" s="184"/>
      <c r="C152" s="185"/>
      <c r="D152" s="184"/>
      <c r="E152" s="186"/>
      <c r="F152" s="185"/>
      <c r="G152" s="194" t="s">
        <v>239</v>
      </c>
      <c r="H152" s="187"/>
      <c r="I152" s="216"/>
      <c r="J152" s="216"/>
      <c r="K152" s="217"/>
      <c r="L152" s="217"/>
      <c r="M152" s="217"/>
      <c r="N152" s="217"/>
      <c r="O152" s="217"/>
      <c r="P152" s="217"/>
      <c r="Q152" s="231"/>
      <c r="R152" s="232"/>
    </row>
    <row r="153" s="145" customFormat="1" customHeight="1" outlineLevel="1" spans="1:18">
      <c r="A153" s="184"/>
      <c r="B153" s="184"/>
      <c r="C153" s="185"/>
      <c r="D153" s="184"/>
      <c r="E153" s="186"/>
      <c r="F153" s="185"/>
      <c r="G153" s="172"/>
      <c r="H153" s="187"/>
      <c r="I153" s="216"/>
      <c r="J153" s="216"/>
      <c r="K153" s="217"/>
      <c r="L153" s="217"/>
      <c r="M153" s="217"/>
      <c r="N153" s="217"/>
      <c r="O153" s="217"/>
      <c r="P153" s="217"/>
      <c r="Q153" s="231"/>
      <c r="R153" s="232"/>
    </row>
    <row r="154" s="146" customFormat="1" ht="25.5" customHeight="1" outlineLevel="1" spans="1:18">
      <c r="A154" s="179"/>
      <c r="B154" s="179"/>
      <c r="C154" s="180"/>
      <c r="D154" s="179"/>
      <c r="E154" s="181"/>
      <c r="F154" s="180"/>
      <c r="G154" s="39" t="s">
        <v>123</v>
      </c>
      <c r="H154" s="187"/>
      <c r="I154" s="218"/>
      <c r="J154" s="218"/>
      <c r="K154" s="219"/>
      <c r="L154" s="219"/>
      <c r="M154" s="219"/>
      <c r="N154" s="219"/>
      <c r="O154" s="219"/>
      <c r="P154" s="219"/>
      <c r="Q154" s="230"/>
      <c r="R154" s="149"/>
    </row>
    <row r="155" s="147" customFormat="1" ht="25.5" customHeight="1" outlineLevel="2" spans="1:18">
      <c r="A155" s="93">
        <v>31</v>
      </c>
      <c r="B155" s="93" t="s">
        <v>124</v>
      </c>
      <c r="C155" s="173" t="s">
        <v>95</v>
      </c>
      <c r="D155" s="93" t="s">
        <v>85</v>
      </c>
      <c r="E155" s="174" t="s">
        <v>125</v>
      </c>
      <c r="F155" s="173">
        <v>30110580</v>
      </c>
      <c r="G155" s="174" t="s">
        <v>240</v>
      </c>
      <c r="H155" s="175"/>
      <c r="I155" s="207">
        <v>3406943000</v>
      </c>
      <c r="J155" s="207">
        <v>3059398659</v>
      </c>
      <c r="K155" s="208"/>
      <c r="L155" s="209">
        <v>347544341</v>
      </c>
      <c r="M155" s="209">
        <v>2833335</v>
      </c>
      <c r="N155" s="209">
        <v>344711006</v>
      </c>
      <c r="O155" s="208"/>
      <c r="P155" s="209">
        <v>0</v>
      </c>
      <c r="Q155" s="228" t="s">
        <v>127</v>
      </c>
      <c r="R155" s="174" t="s">
        <v>128</v>
      </c>
    </row>
    <row r="156" s="147" customFormat="1" ht="25.5" customHeight="1" outlineLevel="2" spans="1:18">
      <c r="A156" s="93">
        <v>31</v>
      </c>
      <c r="B156" s="93" t="s">
        <v>124</v>
      </c>
      <c r="C156" s="173" t="s">
        <v>96</v>
      </c>
      <c r="D156" s="93" t="s">
        <v>80</v>
      </c>
      <c r="E156" s="174" t="s">
        <v>125</v>
      </c>
      <c r="F156" s="173">
        <v>30071878</v>
      </c>
      <c r="G156" s="174" t="s">
        <v>241</v>
      </c>
      <c r="H156" s="175"/>
      <c r="I156" s="207">
        <v>2587228000</v>
      </c>
      <c r="J156" s="207">
        <v>0</v>
      </c>
      <c r="K156" s="208"/>
      <c r="L156" s="209">
        <v>500000000</v>
      </c>
      <c r="M156" s="209">
        <v>13650422</v>
      </c>
      <c r="N156" s="209">
        <v>486349578</v>
      </c>
      <c r="O156" s="208"/>
      <c r="P156" s="209">
        <v>2087228000</v>
      </c>
      <c r="Q156" s="228" t="s">
        <v>127</v>
      </c>
      <c r="R156" s="174" t="s">
        <v>128</v>
      </c>
    </row>
    <row r="157" s="147" customFormat="1" ht="25.5" customHeight="1" outlineLevel="2" spans="1:18">
      <c r="A157" s="98">
        <v>33</v>
      </c>
      <c r="B157" s="98" t="s">
        <v>124</v>
      </c>
      <c r="C157" s="176" t="s">
        <v>97</v>
      </c>
      <c r="D157" s="98" t="s">
        <v>83</v>
      </c>
      <c r="E157" s="177" t="s">
        <v>125</v>
      </c>
      <c r="F157" s="176" t="s">
        <v>83</v>
      </c>
      <c r="G157" s="177" t="s">
        <v>142</v>
      </c>
      <c r="H157" s="178"/>
      <c r="I157" s="100">
        <v>100000000</v>
      </c>
      <c r="J157" s="100">
        <v>0</v>
      </c>
      <c r="K157" s="210"/>
      <c r="L157" s="211">
        <v>100000000</v>
      </c>
      <c r="M157" s="211">
        <v>0</v>
      </c>
      <c r="N157" s="211">
        <v>100000000</v>
      </c>
      <c r="O157" s="210"/>
      <c r="P157" s="211">
        <v>0</v>
      </c>
      <c r="Q157" s="229" t="s">
        <v>143</v>
      </c>
      <c r="R157" s="177" t="s">
        <v>128</v>
      </c>
    </row>
    <row r="158" s="147" customFormat="1" ht="25.5" customHeight="1" outlineLevel="2" spans="1:18">
      <c r="A158" s="93">
        <v>33</v>
      </c>
      <c r="B158" s="93" t="s">
        <v>124</v>
      </c>
      <c r="C158" s="173" t="s">
        <v>97</v>
      </c>
      <c r="D158" s="93" t="s">
        <v>83</v>
      </c>
      <c r="E158" s="174" t="s">
        <v>125</v>
      </c>
      <c r="F158" s="173" t="s">
        <v>83</v>
      </c>
      <c r="G158" s="174" t="s">
        <v>229</v>
      </c>
      <c r="H158" s="175"/>
      <c r="I158" s="207">
        <v>200000000</v>
      </c>
      <c r="J158" s="207">
        <v>0</v>
      </c>
      <c r="K158" s="208"/>
      <c r="L158" s="209">
        <v>200000000</v>
      </c>
      <c r="M158" s="209">
        <v>89113473</v>
      </c>
      <c r="N158" s="209">
        <v>110886527</v>
      </c>
      <c r="O158" s="208"/>
      <c r="P158" s="209">
        <v>0</v>
      </c>
      <c r="Q158" s="228" t="s">
        <v>143</v>
      </c>
      <c r="R158" s="174" t="s">
        <v>128</v>
      </c>
    </row>
    <row r="159" s="146" customFormat="1" ht="25.5" customHeight="1" outlineLevel="1" spans="1:18">
      <c r="A159" s="179"/>
      <c r="B159" s="179"/>
      <c r="C159" s="180"/>
      <c r="D159" s="179"/>
      <c r="E159" s="181"/>
      <c r="F159" s="180"/>
      <c r="G159" s="182" t="s">
        <v>145</v>
      </c>
      <c r="H159" s="183"/>
      <c r="I159" s="215">
        <v>6294171000</v>
      </c>
      <c r="J159" s="215">
        <v>3059398659</v>
      </c>
      <c r="K159" s="220"/>
      <c r="L159" s="215">
        <v>1147544341</v>
      </c>
      <c r="M159" s="215">
        <v>105597230</v>
      </c>
      <c r="N159" s="215">
        <v>1041947111</v>
      </c>
      <c r="O159" s="214"/>
      <c r="P159" s="215">
        <v>2087228000</v>
      </c>
      <c r="Q159" s="230"/>
      <c r="R159" s="149"/>
    </row>
    <row r="160" ht="18.75" customHeight="1" outlineLevel="1" spans="1:18">
      <c r="A160" s="184"/>
      <c r="B160" s="184"/>
      <c r="C160" s="185"/>
      <c r="D160" s="184"/>
      <c r="E160" s="186"/>
      <c r="F160" s="185"/>
      <c r="G160" s="186"/>
      <c r="H160" s="187"/>
      <c r="I160" s="216"/>
      <c r="J160" s="216"/>
      <c r="K160" s="217"/>
      <c r="L160" s="217"/>
      <c r="M160" s="217"/>
      <c r="N160" s="217"/>
      <c r="O160" s="217"/>
      <c r="P160" s="217"/>
      <c r="Q160" s="231"/>
      <c r="R160" s="232"/>
    </row>
    <row r="161" s="146" customFormat="1" ht="25.5" customHeight="1" outlineLevel="1" spans="1:18">
      <c r="A161" s="179"/>
      <c r="B161" s="179"/>
      <c r="C161" s="180"/>
      <c r="D161" s="179"/>
      <c r="E161" s="181"/>
      <c r="F161" s="180"/>
      <c r="G161" s="39" t="s">
        <v>146</v>
      </c>
      <c r="H161" s="187"/>
      <c r="I161" s="218"/>
      <c r="J161" s="218"/>
      <c r="K161" s="219"/>
      <c r="L161" s="219"/>
      <c r="M161" s="219"/>
      <c r="N161" s="219"/>
      <c r="O161" s="219"/>
      <c r="P161" s="219"/>
      <c r="Q161" s="230"/>
      <c r="R161" s="149"/>
    </row>
    <row r="162" s="146" customFormat="1" ht="25.5" customHeight="1" outlineLevel="1" spans="1:18">
      <c r="A162" s="93">
        <v>31</v>
      </c>
      <c r="B162" s="93" t="s">
        <v>151</v>
      </c>
      <c r="C162" s="173" t="s">
        <v>103</v>
      </c>
      <c r="D162" s="93" t="s">
        <v>84</v>
      </c>
      <c r="E162" s="174" t="s">
        <v>125</v>
      </c>
      <c r="F162" s="173">
        <v>30124368</v>
      </c>
      <c r="G162" s="245" t="s">
        <v>242</v>
      </c>
      <c r="H162" s="175"/>
      <c r="I162" s="207">
        <v>320930000</v>
      </c>
      <c r="J162" s="207">
        <v>0</v>
      </c>
      <c r="K162" s="208"/>
      <c r="L162" s="209">
        <v>102093000</v>
      </c>
      <c r="M162" s="209">
        <v>0</v>
      </c>
      <c r="N162" s="209">
        <v>102093000</v>
      </c>
      <c r="O162" s="208"/>
      <c r="P162" s="209">
        <v>218837000</v>
      </c>
      <c r="Q162" s="228" t="s">
        <v>127</v>
      </c>
      <c r="R162" s="174" t="s">
        <v>150</v>
      </c>
    </row>
    <row r="163" s="146" customFormat="1" ht="25.5" customHeight="1" outlineLevel="1" spans="1:18">
      <c r="A163" s="179"/>
      <c r="B163" s="179"/>
      <c r="C163" s="180"/>
      <c r="D163" s="179"/>
      <c r="E163" s="181"/>
      <c r="F163" s="180"/>
      <c r="G163" s="182" t="s">
        <v>154</v>
      </c>
      <c r="H163" s="183"/>
      <c r="I163" s="215">
        <v>320930000</v>
      </c>
      <c r="J163" s="215">
        <v>0</v>
      </c>
      <c r="K163" s="220"/>
      <c r="L163" s="215">
        <v>102093000</v>
      </c>
      <c r="M163" s="215">
        <v>0</v>
      </c>
      <c r="N163" s="215">
        <v>102093000</v>
      </c>
      <c r="O163" s="214"/>
      <c r="P163" s="215">
        <v>218837000</v>
      </c>
      <c r="Q163" s="230"/>
      <c r="R163" s="149"/>
    </row>
    <row r="164" ht="18.75" customHeight="1" outlineLevel="1" spans="1:18">
      <c r="A164" s="184"/>
      <c r="B164" s="184"/>
      <c r="C164" s="185"/>
      <c r="D164" s="184"/>
      <c r="E164" s="186"/>
      <c r="F164" s="185"/>
      <c r="G164" s="186"/>
      <c r="H164" s="187"/>
      <c r="I164" s="216"/>
      <c r="J164" s="216"/>
      <c r="K164" s="217"/>
      <c r="L164" s="217"/>
      <c r="M164" s="217"/>
      <c r="N164" s="217"/>
      <c r="O164" s="217"/>
      <c r="P164" s="217"/>
      <c r="Q164" s="231"/>
      <c r="R164" s="232"/>
    </row>
    <row r="165" s="146" customFormat="1" ht="25.5" customHeight="1" outlineLevel="1" spans="1:18">
      <c r="A165" s="179"/>
      <c r="B165" s="179"/>
      <c r="C165" s="180"/>
      <c r="D165" s="179"/>
      <c r="E165" s="181"/>
      <c r="F165" s="180"/>
      <c r="G165" s="39" t="s">
        <v>202</v>
      </c>
      <c r="H165" s="187"/>
      <c r="I165" s="218"/>
      <c r="J165" s="218"/>
      <c r="K165" s="219"/>
      <c r="L165" s="219"/>
      <c r="M165" s="219"/>
      <c r="N165" s="219"/>
      <c r="O165" s="219"/>
      <c r="P165" s="219"/>
      <c r="Q165" s="230"/>
      <c r="R165" s="149"/>
    </row>
    <row r="166" s="146" customFormat="1" ht="25.5" customHeight="1" outlineLevel="1" spans="1:18">
      <c r="A166" s="93">
        <v>31</v>
      </c>
      <c r="B166" s="93" t="s">
        <v>151</v>
      </c>
      <c r="C166" s="173" t="s">
        <v>96</v>
      </c>
      <c r="D166" s="93" t="s">
        <v>80</v>
      </c>
      <c r="E166" s="174" t="s">
        <v>125</v>
      </c>
      <c r="F166" s="173">
        <v>30291073</v>
      </c>
      <c r="G166" s="245" t="s">
        <v>243</v>
      </c>
      <c r="H166" s="175"/>
      <c r="I166" s="207">
        <v>453570000</v>
      </c>
      <c r="J166" s="207">
        <v>0</v>
      </c>
      <c r="K166" s="208"/>
      <c r="L166" s="209">
        <v>22678500</v>
      </c>
      <c r="M166" s="209">
        <v>0</v>
      </c>
      <c r="N166" s="209">
        <v>22678500</v>
      </c>
      <c r="O166" s="208"/>
      <c r="P166" s="209">
        <v>430891500</v>
      </c>
      <c r="Q166" s="228"/>
      <c r="R166" s="174" t="s">
        <v>161</v>
      </c>
    </row>
    <row r="167" s="146" customFormat="1" ht="25.5" customHeight="1" outlineLevel="1" spans="1:18">
      <c r="A167" s="93">
        <v>31</v>
      </c>
      <c r="B167" s="93" t="s">
        <v>151</v>
      </c>
      <c r="C167" s="173" t="s">
        <v>98</v>
      </c>
      <c r="D167" s="93" t="s">
        <v>80</v>
      </c>
      <c r="E167" s="174" t="s">
        <v>125</v>
      </c>
      <c r="F167" s="173">
        <v>40001660</v>
      </c>
      <c r="G167" s="245" t="s">
        <v>244</v>
      </c>
      <c r="H167" s="175"/>
      <c r="I167" s="207">
        <v>711475000</v>
      </c>
      <c r="J167" s="207">
        <v>0</v>
      </c>
      <c r="K167" s="208"/>
      <c r="L167" s="209">
        <v>71147500</v>
      </c>
      <c r="M167" s="209">
        <v>0</v>
      </c>
      <c r="N167" s="209">
        <v>71147500</v>
      </c>
      <c r="O167" s="208"/>
      <c r="P167" s="209">
        <v>640327500</v>
      </c>
      <c r="Q167" s="228"/>
      <c r="R167" s="174" t="s">
        <v>161</v>
      </c>
    </row>
    <row r="168" s="146" customFormat="1" ht="25.5" customHeight="1" outlineLevel="1" spans="1:18">
      <c r="A168" s="93">
        <v>31</v>
      </c>
      <c r="B168" s="93" t="s">
        <v>151</v>
      </c>
      <c r="C168" s="173" t="s">
        <v>103</v>
      </c>
      <c r="D168" s="93" t="s">
        <v>84</v>
      </c>
      <c r="E168" s="174" t="s">
        <v>125</v>
      </c>
      <c r="F168" s="173">
        <v>30124377</v>
      </c>
      <c r="G168" s="245" t="s">
        <v>245</v>
      </c>
      <c r="H168" s="175"/>
      <c r="I168" s="207">
        <v>301820000</v>
      </c>
      <c r="J168" s="207">
        <v>0</v>
      </c>
      <c r="K168" s="208"/>
      <c r="L168" s="209">
        <v>81686000</v>
      </c>
      <c r="M168" s="209">
        <v>0</v>
      </c>
      <c r="N168" s="209">
        <v>81686000</v>
      </c>
      <c r="O168" s="208"/>
      <c r="P168" s="209">
        <v>220134000</v>
      </c>
      <c r="Q168" s="228"/>
      <c r="R168" s="174" t="s">
        <v>161</v>
      </c>
    </row>
    <row r="169" s="146" customFormat="1" ht="25.5" customHeight="1" outlineLevel="1" spans="1:18">
      <c r="A169" s="93">
        <v>31</v>
      </c>
      <c r="B169" s="93" t="s">
        <v>151</v>
      </c>
      <c r="C169" s="173" t="s">
        <v>98</v>
      </c>
      <c r="D169" s="93" t="s">
        <v>80</v>
      </c>
      <c r="E169" s="174" t="s">
        <v>125</v>
      </c>
      <c r="F169" s="173">
        <v>40013372</v>
      </c>
      <c r="G169" s="245" t="s">
        <v>246</v>
      </c>
      <c r="H169" s="175"/>
      <c r="I169" s="207">
        <v>656793000</v>
      </c>
      <c r="J169" s="207">
        <v>0</v>
      </c>
      <c r="K169" s="208"/>
      <c r="L169" s="209">
        <v>65679300</v>
      </c>
      <c r="M169" s="209">
        <v>0</v>
      </c>
      <c r="N169" s="209">
        <v>65679300</v>
      </c>
      <c r="O169" s="208"/>
      <c r="P169" s="209">
        <v>591113700</v>
      </c>
      <c r="Q169" s="228"/>
      <c r="R169" s="174" t="s">
        <v>161</v>
      </c>
    </row>
    <row r="170" s="146" customFormat="1" ht="25.5" customHeight="1" outlineLevel="1" spans="1:18">
      <c r="A170" s="93">
        <v>31</v>
      </c>
      <c r="B170" s="93" t="s">
        <v>151</v>
      </c>
      <c r="C170" s="173" t="s">
        <v>98</v>
      </c>
      <c r="D170" s="93" t="s">
        <v>81</v>
      </c>
      <c r="E170" s="174" t="s">
        <v>125</v>
      </c>
      <c r="F170" s="173">
        <v>40013384</v>
      </c>
      <c r="G170" s="245" t="s">
        <v>247</v>
      </c>
      <c r="H170" s="175"/>
      <c r="I170" s="207">
        <v>348969000</v>
      </c>
      <c r="J170" s="207">
        <v>0</v>
      </c>
      <c r="K170" s="208"/>
      <c r="L170" s="209">
        <v>34896900</v>
      </c>
      <c r="M170" s="209">
        <v>0</v>
      </c>
      <c r="N170" s="209">
        <v>34896900</v>
      </c>
      <c r="O170" s="208"/>
      <c r="P170" s="209">
        <v>314072100</v>
      </c>
      <c r="Q170" s="228" t="s">
        <v>158</v>
      </c>
      <c r="R170" s="174" t="s">
        <v>159</v>
      </c>
    </row>
    <row r="171" s="147" customFormat="1" ht="25.5" customHeight="1" outlineLevel="2" spans="1:18">
      <c r="A171" s="98">
        <v>31</v>
      </c>
      <c r="B171" s="98" t="s">
        <v>151</v>
      </c>
      <c r="C171" s="176" t="s">
        <v>103</v>
      </c>
      <c r="D171" s="98" t="s">
        <v>84</v>
      </c>
      <c r="E171" s="177" t="s">
        <v>125</v>
      </c>
      <c r="F171" s="176">
        <v>40019284</v>
      </c>
      <c r="G171" s="177" t="s">
        <v>248</v>
      </c>
      <c r="H171" s="175"/>
      <c r="I171" s="100">
        <v>332221000</v>
      </c>
      <c r="J171" s="100">
        <v>0</v>
      </c>
      <c r="K171" s="208"/>
      <c r="L171" s="211">
        <v>332221000</v>
      </c>
      <c r="M171" s="211">
        <v>0</v>
      </c>
      <c r="N171" s="211">
        <v>332221000</v>
      </c>
      <c r="O171" s="208"/>
      <c r="P171" s="211">
        <v>0</v>
      </c>
      <c r="Q171" s="229" t="s">
        <v>158</v>
      </c>
      <c r="R171" s="177" t="s">
        <v>159</v>
      </c>
    </row>
    <row r="172" s="146" customFormat="1" ht="25.5" customHeight="1" outlineLevel="1" spans="1:18">
      <c r="A172" s="179"/>
      <c r="B172" s="179"/>
      <c r="C172" s="180"/>
      <c r="D172" s="179"/>
      <c r="E172" s="181"/>
      <c r="F172" s="180"/>
      <c r="G172" s="182" t="s">
        <v>210</v>
      </c>
      <c r="H172" s="183"/>
      <c r="I172" s="215">
        <v>2804848000</v>
      </c>
      <c r="J172" s="215">
        <v>0</v>
      </c>
      <c r="K172" s="220"/>
      <c r="L172" s="215">
        <v>608309200</v>
      </c>
      <c r="M172" s="215">
        <v>0</v>
      </c>
      <c r="N172" s="215">
        <v>608309200</v>
      </c>
      <c r="O172" s="214"/>
      <c r="P172" s="215">
        <v>2196538800</v>
      </c>
      <c r="Q172" s="230"/>
      <c r="R172" s="149"/>
    </row>
    <row r="173" ht="18.75" customHeight="1" outlineLevel="1" spans="1:18">
      <c r="A173" s="184"/>
      <c r="B173" s="184"/>
      <c r="C173" s="185"/>
      <c r="D173" s="184"/>
      <c r="E173" s="186"/>
      <c r="F173" s="185"/>
      <c r="G173" s="186"/>
      <c r="H173" s="187"/>
      <c r="I173" s="216"/>
      <c r="J173" s="216"/>
      <c r="K173" s="217"/>
      <c r="L173" s="217"/>
      <c r="M173" s="217"/>
      <c r="N173" s="217"/>
      <c r="O173" s="217"/>
      <c r="P173" s="217"/>
      <c r="Q173" s="231"/>
      <c r="R173" s="232"/>
    </row>
    <row r="174" s="148" customFormat="1" ht="24.75" customHeight="1" outlineLevel="1" spans="1:18">
      <c r="A174" s="190"/>
      <c r="B174" s="184"/>
      <c r="C174" s="185"/>
      <c r="D174" s="190"/>
      <c r="E174" s="192"/>
      <c r="F174" s="191"/>
      <c r="G174" s="55" t="s">
        <v>249</v>
      </c>
      <c r="H174" s="193"/>
      <c r="I174" s="56">
        <v>9419949000</v>
      </c>
      <c r="J174" s="56">
        <v>3059398659</v>
      </c>
      <c r="K174" s="221"/>
      <c r="L174" s="56">
        <v>1857946541</v>
      </c>
      <c r="M174" s="56">
        <v>105597230</v>
      </c>
      <c r="N174" s="56">
        <v>1752349311</v>
      </c>
      <c r="O174" s="222"/>
      <c r="P174" s="56">
        <v>4502603800</v>
      </c>
      <c r="Q174" s="243"/>
      <c r="R174" s="234"/>
    </row>
    <row r="175" ht="18.75" customHeight="1" outlineLevel="1" spans="1:18">
      <c r="A175" s="184"/>
      <c r="B175" s="184"/>
      <c r="C175" s="185"/>
      <c r="D175" s="184"/>
      <c r="E175" s="186"/>
      <c r="F175" s="185"/>
      <c r="G175" s="186"/>
      <c r="H175" s="187"/>
      <c r="I175" s="216"/>
      <c r="J175" s="216"/>
      <c r="K175" s="217"/>
      <c r="L175" s="217"/>
      <c r="M175" s="217"/>
      <c r="N175" s="217"/>
      <c r="O175" s="217"/>
      <c r="P175" s="217"/>
      <c r="Q175" s="231"/>
      <c r="R175" s="232"/>
    </row>
    <row r="176" ht="26.25" customHeight="1" outlineLevel="1" spans="1:18">
      <c r="A176" s="184"/>
      <c r="B176" s="184"/>
      <c r="C176" s="185"/>
      <c r="D176" s="184"/>
      <c r="E176" s="186"/>
      <c r="F176" s="185"/>
      <c r="G176" s="194" t="s">
        <v>250</v>
      </c>
      <c r="H176" s="187"/>
      <c r="I176" s="216"/>
      <c r="J176" s="216"/>
      <c r="K176" s="217"/>
      <c r="L176" s="217"/>
      <c r="M176" s="217"/>
      <c r="N176" s="217"/>
      <c r="O176" s="217"/>
      <c r="P176" s="217"/>
      <c r="Q176" s="231"/>
      <c r="R176" s="232"/>
    </row>
    <row r="177" s="145" customFormat="1" customHeight="1" outlineLevel="1" spans="1:18">
      <c r="A177" s="184"/>
      <c r="B177" s="184"/>
      <c r="C177" s="185"/>
      <c r="D177" s="184"/>
      <c r="E177" s="186"/>
      <c r="F177" s="185"/>
      <c r="G177" s="172"/>
      <c r="H177" s="187"/>
      <c r="I177" s="216"/>
      <c r="J177" s="216"/>
      <c r="K177" s="217"/>
      <c r="L177" s="217"/>
      <c r="M177" s="217"/>
      <c r="N177" s="217"/>
      <c r="O177" s="217"/>
      <c r="P177" s="217"/>
      <c r="Q177" s="231"/>
      <c r="R177" s="232"/>
    </row>
    <row r="178" s="146" customFormat="1" ht="25.5" customHeight="1" outlineLevel="1" spans="1:18">
      <c r="A178" s="179"/>
      <c r="B178" s="179"/>
      <c r="C178" s="180"/>
      <c r="D178" s="179"/>
      <c r="E178" s="181"/>
      <c r="F178" s="180"/>
      <c r="G178" s="39" t="s">
        <v>123</v>
      </c>
      <c r="H178" s="187"/>
      <c r="I178" s="218"/>
      <c r="J178" s="218"/>
      <c r="K178" s="219"/>
      <c r="L178" s="219"/>
      <c r="M178" s="219"/>
      <c r="N178" s="219"/>
      <c r="O178" s="219"/>
      <c r="P178" s="219"/>
      <c r="Q178" s="230"/>
      <c r="R178" s="149"/>
    </row>
    <row r="179" s="147" customFormat="1" ht="25.5" customHeight="1" outlineLevel="2" spans="1:18">
      <c r="A179" s="93">
        <v>31</v>
      </c>
      <c r="B179" s="93" t="s">
        <v>124</v>
      </c>
      <c r="C179" s="173" t="s">
        <v>96</v>
      </c>
      <c r="D179" s="93" t="s">
        <v>80</v>
      </c>
      <c r="E179" s="174" t="s">
        <v>156</v>
      </c>
      <c r="F179" s="173">
        <v>30405773</v>
      </c>
      <c r="G179" s="174" t="s">
        <v>251</v>
      </c>
      <c r="H179" s="175"/>
      <c r="I179" s="207">
        <v>24900000</v>
      </c>
      <c r="J179" s="207">
        <v>6679000</v>
      </c>
      <c r="K179" s="208"/>
      <c r="L179" s="209">
        <v>17000000</v>
      </c>
      <c r="M179" s="209">
        <v>0</v>
      </c>
      <c r="N179" s="209">
        <v>17000000</v>
      </c>
      <c r="O179" s="208"/>
      <c r="P179" s="209">
        <v>1221000</v>
      </c>
      <c r="Q179" s="228" t="s">
        <v>127</v>
      </c>
      <c r="R179" s="174" t="s">
        <v>128</v>
      </c>
    </row>
    <row r="180" s="147" customFormat="1" ht="25.5" customHeight="1" outlineLevel="2" spans="1:18">
      <c r="A180" s="93">
        <v>29</v>
      </c>
      <c r="B180" s="93" t="s">
        <v>124</v>
      </c>
      <c r="C180" s="173" t="s">
        <v>95</v>
      </c>
      <c r="D180" s="93" t="s">
        <v>85</v>
      </c>
      <c r="E180" s="174" t="s">
        <v>125</v>
      </c>
      <c r="F180" s="173">
        <v>40000985</v>
      </c>
      <c r="G180" s="174" t="s">
        <v>252</v>
      </c>
      <c r="H180" s="175"/>
      <c r="I180" s="207">
        <v>300881000</v>
      </c>
      <c r="J180" s="207">
        <v>137471258</v>
      </c>
      <c r="K180" s="208"/>
      <c r="L180" s="209">
        <v>163409014</v>
      </c>
      <c r="M180" s="209">
        <v>163408107</v>
      </c>
      <c r="N180" s="209">
        <v>907</v>
      </c>
      <c r="O180" s="208"/>
      <c r="P180" s="209">
        <v>728</v>
      </c>
      <c r="Q180" s="228" t="s">
        <v>131</v>
      </c>
      <c r="R180" s="174" t="s">
        <v>128</v>
      </c>
    </row>
    <row r="181" s="147" customFormat="1" ht="25.5" customHeight="1" outlineLevel="2" spans="1:18">
      <c r="A181" s="98">
        <v>33</v>
      </c>
      <c r="B181" s="98" t="s">
        <v>124</v>
      </c>
      <c r="C181" s="176" t="s">
        <v>97</v>
      </c>
      <c r="D181" s="98" t="s">
        <v>83</v>
      </c>
      <c r="E181" s="177" t="s">
        <v>125</v>
      </c>
      <c r="F181" s="176" t="s">
        <v>83</v>
      </c>
      <c r="G181" s="177" t="s">
        <v>142</v>
      </c>
      <c r="H181" s="178"/>
      <c r="I181" s="100">
        <v>100000000</v>
      </c>
      <c r="J181" s="100">
        <v>0</v>
      </c>
      <c r="K181" s="210"/>
      <c r="L181" s="100">
        <v>100000000</v>
      </c>
      <c r="M181" s="211">
        <v>0</v>
      </c>
      <c r="N181" s="211">
        <v>100000000</v>
      </c>
      <c r="O181" s="210"/>
      <c r="P181" s="211">
        <v>0</v>
      </c>
      <c r="Q181" s="229" t="s">
        <v>143</v>
      </c>
      <c r="R181" s="177" t="s">
        <v>128</v>
      </c>
    </row>
    <row r="182" s="147" customFormat="1" ht="25.5" customHeight="1" outlineLevel="2" spans="1:18">
      <c r="A182" s="93">
        <v>33</v>
      </c>
      <c r="B182" s="93" t="s">
        <v>124</v>
      </c>
      <c r="C182" s="173" t="s">
        <v>97</v>
      </c>
      <c r="D182" s="93" t="s">
        <v>83</v>
      </c>
      <c r="E182" s="174" t="s">
        <v>125</v>
      </c>
      <c r="F182" s="173" t="s">
        <v>83</v>
      </c>
      <c r="G182" s="174" t="s">
        <v>229</v>
      </c>
      <c r="H182" s="175"/>
      <c r="I182" s="207">
        <v>200000000</v>
      </c>
      <c r="J182" s="207">
        <v>0</v>
      </c>
      <c r="K182" s="208"/>
      <c r="L182" s="209">
        <v>200000000</v>
      </c>
      <c r="M182" s="209">
        <v>76343558</v>
      </c>
      <c r="N182" s="209">
        <v>123656442</v>
      </c>
      <c r="O182" s="208"/>
      <c r="P182" s="209">
        <v>0</v>
      </c>
      <c r="Q182" s="228" t="s">
        <v>143</v>
      </c>
      <c r="R182" s="174" t="s">
        <v>128</v>
      </c>
    </row>
    <row r="183" s="146" customFormat="1" ht="25.5" customHeight="1" outlineLevel="1" spans="1:18">
      <c r="A183" s="93">
        <v>31</v>
      </c>
      <c r="B183" s="93" t="s">
        <v>151</v>
      </c>
      <c r="C183" s="173" t="s">
        <v>94</v>
      </c>
      <c r="D183" s="93" t="s">
        <v>81</v>
      </c>
      <c r="E183" s="174" t="s">
        <v>125</v>
      </c>
      <c r="F183" s="173">
        <v>30247072</v>
      </c>
      <c r="G183" s="174" t="s">
        <v>253</v>
      </c>
      <c r="H183" s="175"/>
      <c r="I183" s="207">
        <v>14960000</v>
      </c>
      <c r="J183" s="207">
        <v>14960000</v>
      </c>
      <c r="K183" s="208"/>
      <c r="L183" s="209">
        <v>0</v>
      </c>
      <c r="M183" s="209">
        <v>0</v>
      </c>
      <c r="N183" s="209">
        <v>0</v>
      </c>
      <c r="O183" s="208"/>
      <c r="P183" s="209">
        <v>0</v>
      </c>
      <c r="Q183" s="228" t="s">
        <v>127</v>
      </c>
      <c r="R183" s="174" t="s">
        <v>231</v>
      </c>
    </row>
    <row r="184" s="146" customFormat="1" ht="25.5" customHeight="1" outlineLevel="1" spans="1:18">
      <c r="A184" s="179"/>
      <c r="B184" s="179"/>
      <c r="C184" s="180"/>
      <c r="D184" s="179"/>
      <c r="E184" s="181"/>
      <c r="F184" s="180"/>
      <c r="G184" s="182" t="s">
        <v>145</v>
      </c>
      <c r="H184" s="183"/>
      <c r="I184" s="215">
        <v>640741000</v>
      </c>
      <c r="J184" s="215">
        <v>159110258</v>
      </c>
      <c r="K184" s="220"/>
      <c r="L184" s="215">
        <v>480409014</v>
      </c>
      <c r="M184" s="215">
        <v>239751665</v>
      </c>
      <c r="N184" s="215">
        <v>240657349</v>
      </c>
      <c r="O184" s="214"/>
      <c r="P184" s="215">
        <v>1221728</v>
      </c>
      <c r="Q184" s="230"/>
      <c r="R184" s="149"/>
    </row>
    <row r="185" ht="18.75" customHeight="1" outlineLevel="1" spans="1:18">
      <c r="A185" s="184"/>
      <c r="B185" s="184"/>
      <c r="C185" s="185"/>
      <c r="D185" s="184"/>
      <c r="E185" s="186"/>
      <c r="F185" s="185"/>
      <c r="G185" s="186"/>
      <c r="H185" s="187"/>
      <c r="I185" s="216"/>
      <c r="J185" s="216"/>
      <c r="K185" s="217"/>
      <c r="L185" s="217"/>
      <c r="M185" s="217"/>
      <c r="N185" s="217"/>
      <c r="O185" s="217"/>
      <c r="P185" s="217"/>
      <c r="Q185" s="231"/>
      <c r="R185" s="232"/>
    </row>
    <row r="186" s="146" customFormat="1" ht="25.5" customHeight="1" outlineLevel="1" spans="1:18">
      <c r="A186" s="179"/>
      <c r="B186" s="179"/>
      <c r="C186" s="180"/>
      <c r="D186" s="179"/>
      <c r="E186" s="181"/>
      <c r="F186" s="180"/>
      <c r="G186" s="39" t="s">
        <v>146</v>
      </c>
      <c r="H186" s="187"/>
      <c r="I186" s="218"/>
      <c r="J186" s="218"/>
      <c r="K186" s="219"/>
      <c r="L186" s="219"/>
      <c r="M186" s="219"/>
      <c r="N186" s="219"/>
      <c r="O186" s="219"/>
      <c r="P186" s="219"/>
      <c r="Q186" s="230"/>
      <c r="R186" s="149"/>
    </row>
    <row r="187" s="147" customFormat="1" ht="25.5" customHeight="1" outlineLevel="2" spans="1:18">
      <c r="A187" s="93">
        <v>29</v>
      </c>
      <c r="B187" s="93" t="s">
        <v>124</v>
      </c>
      <c r="C187" s="173" t="s">
        <v>95</v>
      </c>
      <c r="D187" s="93" t="s">
        <v>85</v>
      </c>
      <c r="E187" s="174" t="s">
        <v>125</v>
      </c>
      <c r="F187" s="173">
        <v>40000986</v>
      </c>
      <c r="G187" s="174" t="s">
        <v>254</v>
      </c>
      <c r="H187" s="175"/>
      <c r="I187" s="207">
        <v>299605000</v>
      </c>
      <c r="J187" s="207">
        <v>0</v>
      </c>
      <c r="K187" s="208"/>
      <c r="L187" s="209">
        <v>163653000</v>
      </c>
      <c r="M187" s="209">
        <v>0</v>
      </c>
      <c r="N187" s="209">
        <v>163653000</v>
      </c>
      <c r="O187" s="208"/>
      <c r="P187" s="209">
        <v>135952000</v>
      </c>
      <c r="Q187" s="228" t="s">
        <v>131</v>
      </c>
      <c r="R187" s="174" t="s">
        <v>135</v>
      </c>
    </row>
    <row r="188" s="146" customFormat="1" ht="25.5" customHeight="1" outlineLevel="1" spans="1:18">
      <c r="A188" s="93">
        <v>29</v>
      </c>
      <c r="B188" s="93" t="s">
        <v>151</v>
      </c>
      <c r="C188" s="173" t="s">
        <v>96</v>
      </c>
      <c r="D188" s="93" t="s">
        <v>81</v>
      </c>
      <c r="E188" s="174" t="s">
        <v>125</v>
      </c>
      <c r="F188" s="173">
        <v>40012048</v>
      </c>
      <c r="G188" s="174" t="s">
        <v>255</v>
      </c>
      <c r="H188" s="175"/>
      <c r="I188" s="207">
        <v>41293000</v>
      </c>
      <c r="J188" s="207">
        <v>0</v>
      </c>
      <c r="K188" s="208"/>
      <c r="L188" s="209">
        <v>41293000</v>
      </c>
      <c r="M188" s="209">
        <v>0</v>
      </c>
      <c r="N188" s="209">
        <v>41293000</v>
      </c>
      <c r="O188" s="208"/>
      <c r="P188" s="209">
        <v>0</v>
      </c>
      <c r="Q188" s="228" t="s">
        <v>131</v>
      </c>
      <c r="R188" s="174" t="s">
        <v>150</v>
      </c>
    </row>
    <row r="189" s="146" customFormat="1" ht="25.5" customHeight="1" outlineLevel="1" spans="1:18">
      <c r="A189" s="93">
        <v>29</v>
      </c>
      <c r="B189" s="93" t="s">
        <v>151</v>
      </c>
      <c r="C189" s="173" t="s">
        <v>97</v>
      </c>
      <c r="D189" s="93" t="s">
        <v>86</v>
      </c>
      <c r="E189" s="174" t="s">
        <v>125</v>
      </c>
      <c r="F189" s="173">
        <v>40013525</v>
      </c>
      <c r="G189" s="174" t="s">
        <v>256</v>
      </c>
      <c r="H189" s="175"/>
      <c r="I189" s="207">
        <v>89845000</v>
      </c>
      <c r="J189" s="207">
        <v>0</v>
      </c>
      <c r="K189" s="208"/>
      <c r="L189" s="209">
        <v>89845000</v>
      </c>
      <c r="M189" s="209">
        <v>0</v>
      </c>
      <c r="N189" s="209">
        <v>89845000</v>
      </c>
      <c r="O189" s="208"/>
      <c r="P189" s="209">
        <v>0</v>
      </c>
      <c r="Q189" s="228" t="s">
        <v>131</v>
      </c>
      <c r="R189" s="174" t="s">
        <v>150</v>
      </c>
    </row>
    <row r="190" s="146" customFormat="1" ht="25.5" customHeight="1" outlineLevel="1" spans="1:18">
      <c r="A190" s="179"/>
      <c r="B190" s="179"/>
      <c r="C190" s="180"/>
      <c r="D190" s="179"/>
      <c r="E190" s="181"/>
      <c r="F190" s="180"/>
      <c r="G190" s="182" t="s">
        <v>154</v>
      </c>
      <c r="H190" s="183"/>
      <c r="I190" s="215">
        <v>430743000</v>
      </c>
      <c r="J190" s="215">
        <v>0</v>
      </c>
      <c r="K190" s="220"/>
      <c r="L190" s="215">
        <v>294791000</v>
      </c>
      <c r="M190" s="215">
        <v>0</v>
      </c>
      <c r="N190" s="215">
        <v>294791000</v>
      </c>
      <c r="O190" s="214"/>
      <c r="P190" s="215">
        <v>135952000</v>
      </c>
      <c r="Q190" s="230"/>
      <c r="R190" s="149"/>
    </row>
    <row r="191" ht="18.75" customHeight="1" outlineLevel="1" spans="1:18">
      <c r="A191" s="184"/>
      <c r="B191" s="184"/>
      <c r="C191" s="185"/>
      <c r="D191" s="184"/>
      <c r="E191" s="186"/>
      <c r="F191" s="185"/>
      <c r="G191" s="186"/>
      <c r="H191" s="187"/>
      <c r="I191" s="216"/>
      <c r="J191" s="216"/>
      <c r="K191" s="217"/>
      <c r="L191" s="217"/>
      <c r="M191" s="217"/>
      <c r="N191" s="217"/>
      <c r="O191" s="217"/>
      <c r="P191" s="217"/>
      <c r="Q191" s="231"/>
      <c r="R191" s="232"/>
    </row>
    <row r="192" s="146" customFormat="1" ht="25.5" customHeight="1" outlineLevel="1" spans="1:18">
      <c r="A192" s="179"/>
      <c r="B192" s="179"/>
      <c r="C192" s="180"/>
      <c r="D192" s="179"/>
      <c r="E192" s="181"/>
      <c r="F192" s="180"/>
      <c r="G192" s="39" t="s">
        <v>202</v>
      </c>
      <c r="H192" s="187"/>
      <c r="I192" s="218"/>
      <c r="J192" s="218"/>
      <c r="K192" s="219"/>
      <c r="L192" s="219"/>
      <c r="M192" s="219"/>
      <c r="N192" s="219"/>
      <c r="O192" s="219"/>
      <c r="P192" s="219"/>
      <c r="Q192" s="230"/>
      <c r="R192" s="149"/>
    </row>
    <row r="193" s="146" customFormat="1" ht="25.5" customHeight="1" outlineLevel="1" spans="1:18">
      <c r="A193" s="93">
        <v>31</v>
      </c>
      <c r="B193" s="93" t="s">
        <v>151</v>
      </c>
      <c r="C193" s="173" t="s">
        <v>98</v>
      </c>
      <c r="D193" s="93" t="s">
        <v>89</v>
      </c>
      <c r="E193" s="174" t="s">
        <v>125</v>
      </c>
      <c r="F193" s="173">
        <v>40013350</v>
      </c>
      <c r="G193" s="174" t="s">
        <v>257</v>
      </c>
      <c r="H193" s="175"/>
      <c r="I193" s="207">
        <v>505534000</v>
      </c>
      <c r="J193" s="207">
        <v>0</v>
      </c>
      <c r="K193" s="208"/>
      <c r="L193" s="209">
        <v>180000000</v>
      </c>
      <c r="M193" s="209">
        <v>0</v>
      </c>
      <c r="N193" s="209">
        <v>180000000</v>
      </c>
      <c r="O193" s="208"/>
      <c r="P193" s="209">
        <v>325534000</v>
      </c>
      <c r="Q193" s="228" t="s">
        <v>168</v>
      </c>
      <c r="R193" s="174" t="s">
        <v>169</v>
      </c>
    </row>
    <row r="194" s="146" customFormat="1" ht="25.5" customHeight="1" outlineLevel="1" spans="1:18">
      <c r="A194" s="93">
        <v>31</v>
      </c>
      <c r="B194" s="93" t="s">
        <v>151</v>
      </c>
      <c r="C194" s="173" t="s">
        <v>100</v>
      </c>
      <c r="D194" s="93" t="s">
        <v>80</v>
      </c>
      <c r="E194" s="174" t="s">
        <v>156</v>
      </c>
      <c r="F194" s="173">
        <v>40009284</v>
      </c>
      <c r="G194" s="174" t="s">
        <v>258</v>
      </c>
      <c r="H194" s="175"/>
      <c r="I194" s="207">
        <v>65000000</v>
      </c>
      <c r="J194" s="207">
        <v>0</v>
      </c>
      <c r="K194" s="208"/>
      <c r="L194" s="209">
        <v>8000000</v>
      </c>
      <c r="M194" s="209">
        <v>0</v>
      </c>
      <c r="N194" s="209">
        <v>8000000</v>
      </c>
      <c r="O194" s="208"/>
      <c r="P194" s="209">
        <v>57000000</v>
      </c>
      <c r="Q194" s="228" t="s">
        <v>158</v>
      </c>
      <c r="R194" s="174" t="s">
        <v>159</v>
      </c>
    </row>
    <row r="195" s="146" customFormat="1" ht="25.5" customHeight="1" outlineLevel="1" spans="1:18">
      <c r="A195" s="93">
        <v>31</v>
      </c>
      <c r="B195" s="93" t="s">
        <v>151</v>
      </c>
      <c r="C195" s="173" t="s">
        <v>95</v>
      </c>
      <c r="D195" s="93" t="s">
        <v>80</v>
      </c>
      <c r="E195" s="174" t="s">
        <v>156</v>
      </c>
      <c r="F195" s="173">
        <v>30485216</v>
      </c>
      <c r="G195" s="174" t="s">
        <v>259</v>
      </c>
      <c r="H195" s="175"/>
      <c r="I195" s="207">
        <v>60000000</v>
      </c>
      <c r="J195" s="207">
        <v>0</v>
      </c>
      <c r="K195" s="208"/>
      <c r="L195" s="209">
        <v>8000000</v>
      </c>
      <c r="M195" s="209">
        <v>0</v>
      </c>
      <c r="N195" s="209">
        <v>8000000</v>
      </c>
      <c r="O195" s="208"/>
      <c r="P195" s="209">
        <v>52000000</v>
      </c>
      <c r="Q195" s="228" t="s">
        <v>158</v>
      </c>
      <c r="R195" s="174" t="s">
        <v>159</v>
      </c>
    </row>
    <row r="196" s="146" customFormat="1" ht="25.5" customHeight="1" outlineLevel="1" spans="1:18">
      <c r="A196" s="93">
        <v>31</v>
      </c>
      <c r="B196" s="93" t="s">
        <v>151</v>
      </c>
      <c r="C196" s="173" t="s">
        <v>100</v>
      </c>
      <c r="D196" s="93" t="s">
        <v>80</v>
      </c>
      <c r="E196" s="174" t="s">
        <v>156</v>
      </c>
      <c r="F196" s="173">
        <v>40008225</v>
      </c>
      <c r="G196" s="174" t="s">
        <v>260</v>
      </c>
      <c r="H196" s="175"/>
      <c r="I196" s="207">
        <v>65000000</v>
      </c>
      <c r="J196" s="207">
        <v>0</v>
      </c>
      <c r="K196" s="208"/>
      <c r="L196" s="209">
        <v>8000000</v>
      </c>
      <c r="M196" s="209">
        <v>0</v>
      </c>
      <c r="N196" s="209">
        <v>8000000</v>
      </c>
      <c r="O196" s="208"/>
      <c r="P196" s="209">
        <v>57000000</v>
      </c>
      <c r="Q196" s="228" t="s">
        <v>158</v>
      </c>
      <c r="R196" s="174" t="s">
        <v>159</v>
      </c>
    </row>
    <row r="197" s="147" customFormat="1" ht="25.5" customHeight="1" outlineLevel="2" spans="1:18">
      <c r="A197" s="93">
        <v>31</v>
      </c>
      <c r="B197" s="93" t="s">
        <v>151</v>
      </c>
      <c r="C197" s="173" t="s">
        <v>96</v>
      </c>
      <c r="D197" s="93" t="s">
        <v>80</v>
      </c>
      <c r="E197" s="174" t="s">
        <v>125</v>
      </c>
      <c r="F197" s="173">
        <v>40013025</v>
      </c>
      <c r="G197" s="174" t="s">
        <v>261</v>
      </c>
      <c r="H197" s="175"/>
      <c r="I197" s="207">
        <v>1344000000</v>
      </c>
      <c r="J197" s="207">
        <v>0</v>
      </c>
      <c r="K197" s="208"/>
      <c r="L197" s="209">
        <v>254400000</v>
      </c>
      <c r="M197" s="209">
        <v>0</v>
      </c>
      <c r="N197" s="209">
        <v>254400000</v>
      </c>
      <c r="O197" s="208"/>
      <c r="P197" s="209">
        <v>1089600000</v>
      </c>
      <c r="Q197" s="228"/>
      <c r="R197" s="174" t="s">
        <v>161</v>
      </c>
    </row>
    <row r="198" s="146" customFormat="1" ht="25.5" customHeight="1" outlineLevel="1" spans="1:18">
      <c r="A198" s="179"/>
      <c r="B198" s="179"/>
      <c r="C198" s="180"/>
      <c r="D198" s="179"/>
      <c r="E198" s="181"/>
      <c r="F198" s="180"/>
      <c r="G198" s="182" t="s">
        <v>210</v>
      </c>
      <c r="H198" s="183"/>
      <c r="I198" s="215">
        <v>2039534000</v>
      </c>
      <c r="J198" s="215">
        <v>0</v>
      </c>
      <c r="K198" s="220"/>
      <c r="L198" s="215">
        <v>458400000</v>
      </c>
      <c r="M198" s="215">
        <v>0</v>
      </c>
      <c r="N198" s="215">
        <v>458400000</v>
      </c>
      <c r="O198" s="214"/>
      <c r="P198" s="215">
        <v>1581134000</v>
      </c>
      <c r="Q198" s="230"/>
      <c r="R198" s="149"/>
    </row>
    <row r="199" ht="18.75" customHeight="1" outlineLevel="1" spans="1:18">
      <c r="A199" s="184"/>
      <c r="B199" s="184"/>
      <c r="C199" s="185"/>
      <c r="D199" s="184"/>
      <c r="E199" s="186"/>
      <c r="F199" s="185"/>
      <c r="G199" s="186"/>
      <c r="H199" s="187"/>
      <c r="I199" s="216"/>
      <c r="J199" s="216"/>
      <c r="K199" s="217"/>
      <c r="L199" s="217"/>
      <c r="M199" s="217"/>
      <c r="N199" s="217"/>
      <c r="O199" s="217"/>
      <c r="P199" s="217"/>
      <c r="Q199" s="231"/>
      <c r="R199" s="232"/>
    </row>
    <row r="200" s="148" customFormat="1" ht="24.75" customHeight="1" outlineLevel="1" spans="1:18">
      <c r="A200" s="190"/>
      <c r="B200" s="184"/>
      <c r="C200" s="185"/>
      <c r="D200" s="190"/>
      <c r="E200" s="192"/>
      <c r="F200" s="191"/>
      <c r="G200" s="55" t="s">
        <v>262</v>
      </c>
      <c r="H200" s="193"/>
      <c r="I200" s="56">
        <v>3111018000</v>
      </c>
      <c r="J200" s="56">
        <v>159110258</v>
      </c>
      <c r="K200" s="221"/>
      <c r="L200" s="56">
        <v>1233600014</v>
      </c>
      <c r="M200" s="56">
        <v>239751665</v>
      </c>
      <c r="N200" s="56">
        <v>993848349</v>
      </c>
      <c r="O200" s="222"/>
      <c r="P200" s="56">
        <v>1718307728</v>
      </c>
      <c r="Q200" s="243"/>
      <c r="R200" s="234"/>
    </row>
    <row r="201" ht="18.75" customHeight="1" outlineLevel="1" spans="1:18">
      <c r="A201" s="184"/>
      <c r="B201" s="184"/>
      <c r="C201" s="185"/>
      <c r="D201" s="184"/>
      <c r="E201" s="186"/>
      <c r="F201" s="185"/>
      <c r="G201" s="186"/>
      <c r="H201" s="187"/>
      <c r="I201" s="216"/>
      <c r="J201" s="216"/>
      <c r="K201" s="217"/>
      <c r="L201" s="217"/>
      <c r="M201" s="217"/>
      <c r="N201" s="217"/>
      <c r="O201" s="217"/>
      <c r="P201" s="217"/>
      <c r="Q201" s="231"/>
      <c r="R201" s="232"/>
    </row>
    <row r="202" ht="21" customHeight="1" outlineLevel="1" spans="1:18">
      <c r="A202" s="184"/>
      <c r="B202" s="184"/>
      <c r="C202" s="185"/>
      <c r="D202" s="184"/>
      <c r="E202" s="186"/>
      <c r="F202" s="185"/>
      <c r="G202" s="246" t="s">
        <v>263</v>
      </c>
      <c r="H202" s="187"/>
      <c r="I202" s="216"/>
      <c r="J202" s="216"/>
      <c r="K202" s="217"/>
      <c r="L202" s="217"/>
      <c r="M202" s="217"/>
      <c r="N202" s="217"/>
      <c r="O202" s="217"/>
      <c r="P202" s="217"/>
      <c r="Q202" s="231"/>
      <c r="R202" s="232"/>
    </row>
    <row r="203" s="145" customFormat="1" customHeight="1" outlineLevel="1" spans="1:18">
      <c r="A203" s="184"/>
      <c r="B203" s="184"/>
      <c r="C203" s="185"/>
      <c r="D203" s="184"/>
      <c r="E203" s="186"/>
      <c r="F203" s="185"/>
      <c r="G203" s="247"/>
      <c r="H203" s="187"/>
      <c r="I203" s="216"/>
      <c r="J203" s="216"/>
      <c r="K203" s="217"/>
      <c r="L203" s="217"/>
      <c r="M203" s="217"/>
      <c r="N203" s="217"/>
      <c r="O203" s="217"/>
      <c r="P203" s="217"/>
      <c r="Q203" s="231"/>
      <c r="R203" s="232"/>
    </row>
    <row r="204" s="146" customFormat="1" ht="25.5" customHeight="1" outlineLevel="1" spans="1:18">
      <c r="A204" s="179"/>
      <c r="B204" s="179"/>
      <c r="C204" s="180"/>
      <c r="D204" s="179"/>
      <c r="E204" s="181"/>
      <c r="F204" s="180"/>
      <c r="G204" s="39" t="s">
        <v>123</v>
      </c>
      <c r="H204" s="187"/>
      <c r="I204" s="218"/>
      <c r="J204" s="218"/>
      <c r="K204" s="219"/>
      <c r="L204" s="219"/>
      <c r="M204" s="219"/>
      <c r="N204" s="219"/>
      <c r="O204" s="219"/>
      <c r="P204" s="219"/>
      <c r="Q204" s="230"/>
      <c r="R204" s="149"/>
    </row>
    <row r="205" s="147" customFormat="1" ht="25.5" customHeight="1" outlineLevel="2" spans="1:18">
      <c r="A205" s="93">
        <v>31</v>
      </c>
      <c r="B205" s="93" t="s">
        <v>124</v>
      </c>
      <c r="C205" s="173" t="s">
        <v>97</v>
      </c>
      <c r="D205" s="93" t="s">
        <v>80</v>
      </c>
      <c r="E205" s="174" t="s">
        <v>125</v>
      </c>
      <c r="F205" s="173">
        <v>30086815</v>
      </c>
      <c r="G205" s="174" t="s">
        <v>264</v>
      </c>
      <c r="H205" s="175"/>
      <c r="I205" s="207">
        <v>15318985549</v>
      </c>
      <c r="J205" s="207">
        <v>4736606083</v>
      </c>
      <c r="K205" s="208"/>
      <c r="L205" s="209">
        <v>760000000</v>
      </c>
      <c r="M205" s="209">
        <v>0</v>
      </c>
      <c r="N205" s="209">
        <v>760000000</v>
      </c>
      <c r="O205" s="208"/>
      <c r="P205" s="209">
        <v>9822379466</v>
      </c>
      <c r="Q205" s="228" t="s">
        <v>127</v>
      </c>
      <c r="R205" s="174" t="s">
        <v>128</v>
      </c>
    </row>
    <row r="206" s="147" customFormat="1" ht="25.5" customHeight="1" outlineLevel="2" spans="1:18">
      <c r="A206" s="93">
        <v>31</v>
      </c>
      <c r="B206" s="93" t="s">
        <v>124</v>
      </c>
      <c r="C206" s="173" t="s">
        <v>94</v>
      </c>
      <c r="D206" s="93" t="s">
        <v>81</v>
      </c>
      <c r="E206" s="93" t="s">
        <v>125</v>
      </c>
      <c r="F206" s="173">
        <v>40001554</v>
      </c>
      <c r="G206" s="174" t="s">
        <v>265</v>
      </c>
      <c r="H206" s="175"/>
      <c r="I206" s="207">
        <v>271000000</v>
      </c>
      <c r="J206" s="207">
        <v>45085404</v>
      </c>
      <c r="K206" s="208"/>
      <c r="L206" s="209">
        <v>181000000</v>
      </c>
      <c r="M206" s="209">
        <v>103410806</v>
      </c>
      <c r="N206" s="209">
        <v>77589194</v>
      </c>
      <c r="O206" s="208"/>
      <c r="P206" s="209">
        <v>44914596</v>
      </c>
      <c r="Q206" s="228" t="s">
        <v>131</v>
      </c>
      <c r="R206" s="174" t="s">
        <v>128</v>
      </c>
    </row>
    <row r="207" s="147" customFormat="1" ht="25.5" customHeight="1" outlineLevel="2" spans="1:18">
      <c r="A207" s="93">
        <v>31</v>
      </c>
      <c r="B207" s="93" t="s">
        <v>124</v>
      </c>
      <c r="C207" s="173" t="s">
        <v>96</v>
      </c>
      <c r="D207" s="93" t="s">
        <v>80</v>
      </c>
      <c r="E207" s="174" t="s">
        <v>125</v>
      </c>
      <c r="F207" s="173">
        <v>30126279</v>
      </c>
      <c r="G207" s="174" t="s">
        <v>266</v>
      </c>
      <c r="H207" s="175"/>
      <c r="I207" s="207">
        <v>1947625000</v>
      </c>
      <c r="J207" s="207">
        <v>1881774366</v>
      </c>
      <c r="K207" s="208"/>
      <c r="L207" s="209">
        <v>65678971</v>
      </c>
      <c r="M207" s="209">
        <v>25882830</v>
      </c>
      <c r="N207" s="209">
        <v>39796141</v>
      </c>
      <c r="O207" s="208"/>
      <c r="P207" s="209">
        <v>171663</v>
      </c>
      <c r="Q207" s="228" t="s">
        <v>127</v>
      </c>
      <c r="R207" s="174" t="s">
        <v>128</v>
      </c>
    </row>
    <row r="208" s="147" customFormat="1" ht="25.5" customHeight="1" outlineLevel="2" spans="1:18">
      <c r="A208" s="93">
        <v>31</v>
      </c>
      <c r="B208" s="93" t="s">
        <v>124</v>
      </c>
      <c r="C208" s="173" t="s">
        <v>94</v>
      </c>
      <c r="D208" s="93" t="s">
        <v>81</v>
      </c>
      <c r="E208" s="174" t="s">
        <v>125</v>
      </c>
      <c r="F208" s="173">
        <v>30448275</v>
      </c>
      <c r="G208" s="174" t="s">
        <v>267</v>
      </c>
      <c r="H208" s="175"/>
      <c r="I208" s="207">
        <v>404079018</v>
      </c>
      <c r="J208" s="207">
        <v>388107468</v>
      </c>
      <c r="K208" s="208"/>
      <c r="L208" s="209">
        <v>6503981</v>
      </c>
      <c r="M208" s="209">
        <v>0</v>
      </c>
      <c r="N208" s="209">
        <v>6503981</v>
      </c>
      <c r="O208" s="208"/>
      <c r="P208" s="209">
        <v>9467569</v>
      </c>
      <c r="Q208" s="228" t="s">
        <v>131</v>
      </c>
      <c r="R208" s="174" t="s">
        <v>128</v>
      </c>
    </row>
    <row r="209" s="147" customFormat="1" ht="25.5" customHeight="1" outlineLevel="2" spans="1:18">
      <c r="A209" s="93">
        <v>31</v>
      </c>
      <c r="B209" s="93" t="s">
        <v>124</v>
      </c>
      <c r="C209" s="173" t="s">
        <v>99</v>
      </c>
      <c r="D209" s="93" t="s">
        <v>80</v>
      </c>
      <c r="E209" s="174" t="s">
        <v>125</v>
      </c>
      <c r="F209" s="173">
        <v>30087497</v>
      </c>
      <c r="G209" s="174" t="s">
        <v>268</v>
      </c>
      <c r="H209" s="175"/>
      <c r="I209" s="207">
        <v>6014771000</v>
      </c>
      <c r="J209" s="207">
        <v>1003077381</v>
      </c>
      <c r="K209" s="208"/>
      <c r="L209" s="209">
        <v>1325935791.66666</v>
      </c>
      <c r="M209" s="209">
        <v>1263447010</v>
      </c>
      <c r="N209" s="209">
        <v>62488781.6666601</v>
      </c>
      <c r="O209" s="208"/>
      <c r="P209" s="209">
        <v>3685757827.33334</v>
      </c>
      <c r="Q209" s="228" t="s">
        <v>127</v>
      </c>
      <c r="R209" s="174" t="s">
        <v>128</v>
      </c>
    </row>
    <row r="210" s="147" customFormat="1" ht="25.5" customHeight="1" outlineLevel="2" spans="1:18">
      <c r="A210" s="93">
        <v>31</v>
      </c>
      <c r="B210" s="93" t="s">
        <v>124</v>
      </c>
      <c r="C210" s="173" t="s">
        <v>96</v>
      </c>
      <c r="D210" s="93" t="s">
        <v>80</v>
      </c>
      <c r="E210" s="174" t="s">
        <v>125</v>
      </c>
      <c r="F210" s="173">
        <v>30126943</v>
      </c>
      <c r="G210" s="174" t="s">
        <v>269</v>
      </c>
      <c r="H210" s="175"/>
      <c r="I210" s="207">
        <v>3542559000</v>
      </c>
      <c r="J210" s="207">
        <v>2092000</v>
      </c>
      <c r="K210" s="208"/>
      <c r="L210" s="209">
        <v>644995287</v>
      </c>
      <c r="M210" s="209">
        <v>44744000</v>
      </c>
      <c r="N210" s="209">
        <v>600251287</v>
      </c>
      <c r="O210" s="208"/>
      <c r="P210" s="209">
        <v>2895471713</v>
      </c>
      <c r="Q210" s="228" t="s">
        <v>127</v>
      </c>
      <c r="R210" s="174" t="s">
        <v>178</v>
      </c>
    </row>
    <row r="211" s="146" customFormat="1" ht="25.5" customHeight="1" outlineLevel="1" spans="1:18">
      <c r="A211" s="179"/>
      <c r="B211" s="179"/>
      <c r="C211" s="180"/>
      <c r="D211" s="179"/>
      <c r="E211" s="181"/>
      <c r="F211" s="180"/>
      <c r="G211" s="182" t="s">
        <v>145</v>
      </c>
      <c r="H211" s="183"/>
      <c r="I211" s="215">
        <v>27499019567</v>
      </c>
      <c r="J211" s="215">
        <v>8056742702</v>
      </c>
      <c r="K211" s="220"/>
      <c r="L211" s="215">
        <v>2984114030.66666</v>
      </c>
      <c r="M211" s="215">
        <v>1437484646</v>
      </c>
      <c r="N211" s="215">
        <v>1546629384.66666</v>
      </c>
      <c r="O211" s="214"/>
      <c r="P211" s="215">
        <v>16458162834.3333</v>
      </c>
      <c r="Q211" s="230"/>
      <c r="R211" s="149"/>
    </row>
    <row r="212" ht="18.75" customHeight="1" outlineLevel="1" spans="1:18">
      <c r="A212" s="184"/>
      <c r="B212" s="184"/>
      <c r="C212" s="185"/>
      <c r="D212" s="184"/>
      <c r="E212" s="186"/>
      <c r="F212" s="185"/>
      <c r="G212" s="186"/>
      <c r="H212" s="187"/>
      <c r="I212" s="216"/>
      <c r="J212" s="216"/>
      <c r="K212" s="217"/>
      <c r="L212" s="217"/>
      <c r="M212" s="217"/>
      <c r="N212" s="217"/>
      <c r="O212" s="217"/>
      <c r="P212" s="217"/>
      <c r="Q212" s="231"/>
      <c r="R212" s="232"/>
    </row>
    <row r="213" s="146" customFormat="1" ht="25.5" customHeight="1" outlineLevel="1" spans="1:18">
      <c r="A213" s="179"/>
      <c r="B213" s="179"/>
      <c r="C213" s="180"/>
      <c r="D213" s="179"/>
      <c r="E213" s="181"/>
      <c r="F213" s="180"/>
      <c r="G213" s="39" t="s">
        <v>146</v>
      </c>
      <c r="H213" s="187"/>
      <c r="I213" s="218"/>
      <c r="J213" s="218"/>
      <c r="K213" s="219"/>
      <c r="L213" s="219"/>
      <c r="M213" s="219"/>
      <c r="N213" s="219"/>
      <c r="O213" s="219"/>
      <c r="P213" s="219"/>
      <c r="Q213" s="230"/>
      <c r="R213" s="149"/>
    </row>
    <row r="214" s="147" customFormat="1" ht="25.5" customHeight="1" outlineLevel="2" spans="1:18">
      <c r="A214" s="93">
        <v>31</v>
      </c>
      <c r="B214" s="93" t="s">
        <v>124</v>
      </c>
      <c r="C214" s="173" t="s">
        <v>96</v>
      </c>
      <c r="D214" s="93" t="s">
        <v>80</v>
      </c>
      <c r="E214" s="174" t="s">
        <v>125</v>
      </c>
      <c r="F214" s="173">
        <v>30402378</v>
      </c>
      <c r="G214" s="174" t="s">
        <v>270</v>
      </c>
      <c r="H214" s="175"/>
      <c r="I214" s="207">
        <v>32260000</v>
      </c>
      <c r="J214" s="207">
        <v>0</v>
      </c>
      <c r="K214" s="208"/>
      <c r="L214" s="209">
        <v>32260000</v>
      </c>
      <c r="M214" s="209">
        <v>0</v>
      </c>
      <c r="N214" s="209">
        <v>32260000</v>
      </c>
      <c r="O214" s="208"/>
      <c r="P214" s="209">
        <v>0</v>
      </c>
      <c r="Q214" s="228" t="s">
        <v>127</v>
      </c>
      <c r="R214" s="174" t="s">
        <v>148</v>
      </c>
    </row>
    <row r="215" s="147" customFormat="1" ht="25.5" customHeight="1" outlineLevel="2" spans="1:18">
      <c r="A215" s="93">
        <v>29</v>
      </c>
      <c r="B215" s="93" t="s">
        <v>151</v>
      </c>
      <c r="C215" s="173" t="s">
        <v>96</v>
      </c>
      <c r="D215" s="93" t="s">
        <v>80</v>
      </c>
      <c r="E215" s="174" t="s">
        <v>125</v>
      </c>
      <c r="F215" s="173">
        <v>40020228</v>
      </c>
      <c r="G215" s="174" t="s">
        <v>271</v>
      </c>
      <c r="H215" s="175"/>
      <c r="I215" s="207">
        <v>163364000</v>
      </c>
      <c r="J215" s="207">
        <v>0</v>
      </c>
      <c r="K215" s="208"/>
      <c r="L215" s="209">
        <v>0</v>
      </c>
      <c r="M215" s="209">
        <v>0</v>
      </c>
      <c r="N215" s="209">
        <v>0</v>
      </c>
      <c r="O215" s="208"/>
      <c r="P215" s="209">
        <v>163364000</v>
      </c>
      <c r="Q215" s="228" t="s">
        <v>131</v>
      </c>
      <c r="R215" s="174" t="s">
        <v>153</v>
      </c>
    </row>
    <row r="216" s="147" customFormat="1" ht="25.5" customHeight="1" outlineLevel="2" spans="1:18">
      <c r="A216" s="93">
        <v>29</v>
      </c>
      <c r="B216" s="93" t="s">
        <v>151</v>
      </c>
      <c r="C216" s="173" t="s">
        <v>96</v>
      </c>
      <c r="D216" s="93" t="s">
        <v>80</v>
      </c>
      <c r="E216" s="174" t="s">
        <v>125</v>
      </c>
      <c r="F216" s="173">
        <v>40023321</v>
      </c>
      <c r="G216" s="174" t="s">
        <v>272</v>
      </c>
      <c r="H216" s="175"/>
      <c r="I216" s="207">
        <v>487104000</v>
      </c>
      <c r="J216" s="207">
        <v>0</v>
      </c>
      <c r="K216" s="208"/>
      <c r="L216" s="209">
        <v>0</v>
      </c>
      <c r="M216" s="209">
        <v>0</v>
      </c>
      <c r="N216" s="209">
        <v>0</v>
      </c>
      <c r="O216" s="208"/>
      <c r="P216" s="209">
        <v>487104000</v>
      </c>
      <c r="Q216" s="228" t="s">
        <v>131</v>
      </c>
      <c r="R216" s="174" t="s">
        <v>153</v>
      </c>
    </row>
    <row r="217" s="147" customFormat="1" ht="25.5" customHeight="1" outlineLevel="2" spans="1:18">
      <c r="A217" s="93">
        <v>31</v>
      </c>
      <c r="B217" s="93" t="s">
        <v>124</v>
      </c>
      <c r="C217" s="173" t="s">
        <v>94</v>
      </c>
      <c r="D217" s="93" t="s">
        <v>81</v>
      </c>
      <c r="E217" s="174" t="s">
        <v>125</v>
      </c>
      <c r="F217" s="173">
        <v>30395473</v>
      </c>
      <c r="G217" s="174" t="s">
        <v>273</v>
      </c>
      <c r="H217" s="175"/>
      <c r="I217" s="207">
        <v>1688957000</v>
      </c>
      <c r="J217" s="207">
        <v>0</v>
      </c>
      <c r="K217" s="208"/>
      <c r="L217" s="209">
        <v>343614936</v>
      </c>
      <c r="M217" s="209">
        <v>0</v>
      </c>
      <c r="N217" s="209">
        <v>343614936</v>
      </c>
      <c r="O217" s="208"/>
      <c r="P217" s="209">
        <v>1345342064</v>
      </c>
      <c r="Q217" s="228" t="s">
        <v>158</v>
      </c>
      <c r="R217" s="174" t="s">
        <v>274</v>
      </c>
    </row>
    <row r="218" s="147" customFormat="1" ht="25.5" customHeight="1" outlineLevel="2" spans="1:18">
      <c r="A218" s="93">
        <v>31</v>
      </c>
      <c r="B218" s="93" t="s">
        <v>124</v>
      </c>
      <c r="C218" s="173" t="s">
        <v>98</v>
      </c>
      <c r="D218" s="93" t="s">
        <v>80</v>
      </c>
      <c r="E218" s="174" t="s">
        <v>125</v>
      </c>
      <c r="F218" s="173">
        <v>30358072</v>
      </c>
      <c r="G218" s="174" t="s">
        <v>275</v>
      </c>
      <c r="H218" s="175"/>
      <c r="I218" s="207">
        <v>100000000</v>
      </c>
      <c r="J218" s="207">
        <v>0</v>
      </c>
      <c r="K218" s="208"/>
      <c r="L218" s="209">
        <v>100000000</v>
      </c>
      <c r="M218" s="209">
        <v>0</v>
      </c>
      <c r="N218" s="209">
        <v>100000000</v>
      </c>
      <c r="O218" s="208"/>
      <c r="P218" s="209">
        <v>0</v>
      </c>
      <c r="Q218" s="228" t="s">
        <v>158</v>
      </c>
      <c r="R218" s="174" t="s">
        <v>274</v>
      </c>
    </row>
    <row r="219" s="146" customFormat="1" ht="25.5" customHeight="1" outlineLevel="1" spans="1:18">
      <c r="A219" s="179"/>
      <c r="B219" s="179"/>
      <c r="C219" s="180"/>
      <c r="D219" s="179"/>
      <c r="E219" s="181"/>
      <c r="F219" s="180"/>
      <c r="G219" s="182" t="s">
        <v>154</v>
      </c>
      <c r="H219" s="183"/>
      <c r="I219" s="215">
        <v>2471685000</v>
      </c>
      <c r="J219" s="215">
        <v>0</v>
      </c>
      <c r="K219" s="220"/>
      <c r="L219" s="215">
        <v>475874936</v>
      </c>
      <c r="M219" s="215">
        <v>0</v>
      </c>
      <c r="N219" s="215">
        <v>475874936</v>
      </c>
      <c r="O219" s="214"/>
      <c r="P219" s="215">
        <v>1995810064</v>
      </c>
      <c r="Q219" s="230"/>
      <c r="R219" s="149"/>
    </row>
    <row r="220" ht="18.75" customHeight="1" outlineLevel="1" spans="1:18">
      <c r="A220" s="184"/>
      <c r="B220" s="184"/>
      <c r="C220" s="185"/>
      <c r="D220" s="184"/>
      <c r="E220" s="186"/>
      <c r="F220" s="185"/>
      <c r="G220" s="186"/>
      <c r="H220" s="187"/>
      <c r="I220" s="216"/>
      <c r="J220" s="216"/>
      <c r="K220" s="217"/>
      <c r="L220" s="217"/>
      <c r="M220" s="217"/>
      <c r="N220" s="217"/>
      <c r="O220" s="217"/>
      <c r="P220" s="217"/>
      <c r="Q220" s="231"/>
      <c r="R220" s="232"/>
    </row>
    <row r="221" s="146" customFormat="1" ht="25.5" customHeight="1" outlineLevel="1" spans="1:18">
      <c r="A221" s="179"/>
      <c r="B221" s="179"/>
      <c r="C221" s="180"/>
      <c r="D221" s="179"/>
      <c r="E221" s="181"/>
      <c r="F221" s="180"/>
      <c r="G221" s="39" t="s">
        <v>202</v>
      </c>
      <c r="H221" s="187"/>
      <c r="I221" s="218"/>
      <c r="J221" s="218"/>
      <c r="K221" s="219"/>
      <c r="L221" s="219"/>
      <c r="M221" s="219"/>
      <c r="N221" s="219"/>
      <c r="O221" s="219"/>
      <c r="P221" s="219"/>
      <c r="Q221" s="230"/>
      <c r="R221" s="149"/>
    </row>
    <row r="222" s="146" customFormat="1" ht="25.5" customHeight="1" outlineLevel="1" spans="1:18">
      <c r="A222" s="93">
        <v>31</v>
      </c>
      <c r="B222" s="93" t="s">
        <v>151</v>
      </c>
      <c r="C222" s="173" t="s">
        <v>94</v>
      </c>
      <c r="D222" s="93" t="s">
        <v>80</v>
      </c>
      <c r="E222" s="174" t="s">
        <v>276</v>
      </c>
      <c r="F222" s="173">
        <v>30376573</v>
      </c>
      <c r="G222" s="174" t="s">
        <v>277</v>
      </c>
      <c r="H222" s="175"/>
      <c r="I222" s="239">
        <v>402984000</v>
      </c>
      <c r="J222" s="207">
        <v>0</v>
      </c>
      <c r="K222" s="208"/>
      <c r="L222" s="209">
        <v>180456000</v>
      </c>
      <c r="M222" s="209">
        <v>0</v>
      </c>
      <c r="N222" s="209">
        <v>180456000</v>
      </c>
      <c r="O222" s="208"/>
      <c r="P222" s="209">
        <v>222528000</v>
      </c>
      <c r="Q222" s="228"/>
      <c r="R222" s="174" t="s">
        <v>161</v>
      </c>
    </row>
    <row r="223" s="146" customFormat="1" ht="25.5" customHeight="1" outlineLevel="1" spans="1:18">
      <c r="A223" s="93">
        <v>31</v>
      </c>
      <c r="B223" s="93" t="s">
        <v>151</v>
      </c>
      <c r="C223" s="173" t="s">
        <v>96</v>
      </c>
      <c r="D223" s="93" t="s">
        <v>80</v>
      </c>
      <c r="E223" s="174" t="s">
        <v>125</v>
      </c>
      <c r="F223" s="173">
        <v>30324573</v>
      </c>
      <c r="G223" s="174" t="s">
        <v>278</v>
      </c>
      <c r="H223" s="175"/>
      <c r="I223" s="207">
        <v>1496798000</v>
      </c>
      <c r="J223" s="207">
        <v>0</v>
      </c>
      <c r="K223" s="208"/>
      <c r="L223" s="209">
        <v>200000000</v>
      </c>
      <c r="M223" s="209">
        <v>0</v>
      </c>
      <c r="N223" s="209">
        <v>200000000</v>
      </c>
      <c r="O223" s="208"/>
      <c r="P223" s="209">
        <v>1296798000</v>
      </c>
      <c r="Q223" s="228"/>
      <c r="R223" s="174" t="s">
        <v>161</v>
      </c>
    </row>
    <row r="224" s="146" customFormat="1" ht="25.5" customHeight="1" outlineLevel="1" spans="1:18">
      <c r="A224" s="93">
        <v>31</v>
      </c>
      <c r="B224" s="93" t="s">
        <v>151</v>
      </c>
      <c r="C224" s="173" t="s">
        <v>94</v>
      </c>
      <c r="D224" s="93" t="s">
        <v>81</v>
      </c>
      <c r="E224" s="174" t="s">
        <v>156</v>
      </c>
      <c r="F224" s="173">
        <v>40005715</v>
      </c>
      <c r="G224" s="174" t="s">
        <v>279</v>
      </c>
      <c r="H224" s="175"/>
      <c r="I224" s="207">
        <v>500000000</v>
      </c>
      <c r="J224" s="207">
        <v>0</v>
      </c>
      <c r="K224" s="208"/>
      <c r="L224" s="209">
        <v>250000000</v>
      </c>
      <c r="M224" s="209">
        <v>0</v>
      </c>
      <c r="N224" s="209">
        <v>250000000</v>
      </c>
      <c r="O224" s="208"/>
      <c r="P224" s="209">
        <v>250000000</v>
      </c>
      <c r="Q224" s="228"/>
      <c r="R224" s="174" t="s">
        <v>161</v>
      </c>
    </row>
    <row r="225" s="146" customFormat="1" ht="25.5" customHeight="1" outlineLevel="1" spans="1:18">
      <c r="A225" s="248">
        <v>31</v>
      </c>
      <c r="B225" s="248" t="s">
        <v>151</v>
      </c>
      <c r="C225" s="249" t="s">
        <v>97</v>
      </c>
      <c r="D225" s="248" t="s">
        <v>80</v>
      </c>
      <c r="E225" s="250" t="s">
        <v>125</v>
      </c>
      <c r="F225" s="249">
        <v>40016314</v>
      </c>
      <c r="G225" s="250" t="s">
        <v>280</v>
      </c>
      <c r="H225" s="175"/>
      <c r="I225" s="251">
        <v>756000000</v>
      </c>
      <c r="J225" s="251">
        <v>0</v>
      </c>
      <c r="K225" s="208"/>
      <c r="L225" s="252">
        <v>468219000</v>
      </c>
      <c r="M225" s="252">
        <v>0</v>
      </c>
      <c r="N225" s="252">
        <v>468219000</v>
      </c>
      <c r="O225" s="208"/>
      <c r="P225" s="252">
        <v>287781000</v>
      </c>
      <c r="Q225" s="253" t="s">
        <v>158</v>
      </c>
      <c r="R225" s="174" t="s">
        <v>274</v>
      </c>
    </row>
    <row r="226" s="146" customFormat="1" ht="25.5" customHeight="1" outlineLevel="1" spans="1:18">
      <c r="A226" s="93">
        <v>31</v>
      </c>
      <c r="B226" s="93" t="s">
        <v>151</v>
      </c>
      <c r="C226" s="173" t="s">
        <v>97</v>
      </c>
      <c r="D226" s="93" t="s">
        <v>81</v>
      </c>
      <c r="E226" s="174" t="s">
        <v>125</v>
      </c>
      <c r="F226" s="173">
        <v>40015605</v>
      </c>
      <c r="G226" s="174" t="s">
        <v>281</v>
      </c>
      <c r="H226" s="175"/>
      <c r="I226" s="207">
        <v>429818000</v>
      </c>
      <c r="J226" s="207">
        <v>0</v>
      </c>
      <c r="K226" s="208"/>
      <c r="L226" s="209">
        <v>129818000</v>
      </c>
      <c r="M226" s="209">
        <v>0</v>
      </c>
      <c r="N226" s="209">
        <v>129818000</v>
      </c>
      <c r="O226" s="208"/>
      <c r="P226" s="209">
        <v>300000000</v>
      </c>
      <c r="Q226" s="228" t="s">
        <v>158</v>
      </c>
      <c r="R226" s="174" t="s">
        <v>159</v>
      </c>
    </row>
    <row r="227" s="146" customFormat="1" ht="25.5" customHeight="1" outlineLevel="1" spans="1:18">
      <c r="A227" s="93">
        <v>31</v>
      </c>
      <c r="B227" s="93" t="s">
        <v>151</v>
      </c>
      <c r="C227" s="173" t="s">
        <v>97</v>
      </c>
      <c r="D227" s="93" t="s">
        <v>81</v>
      </c>
      <c r="E227" s="174" t="s">
        <v>125</v>
      </c>
      <c r="F227" s="173">
        <v>40015604</v>
      </c>
      <c r="G227" s="174" t="s">
        <v>282</v>
      </c>
      <c r="H227" s="175"/>
      <c r="I227" s="207">
        <v>263000000</v>
      </c>
      <c r="J227" s="207">
        <v>0</v>
      </c>
      <c r="K227" s="208"/>
      <c r="L227" s="209">
        <v>263000000</v>
      </c>
      <c r="M227" s="209">
        <v>0</v>
      </c>
      <c r="N227" s="209">
        <v>263000000</v>
      </c>
      <c r="O227" s="208"/>
      <c r="P227" s="209">
        <v>0</v>
      </c>
      <c r="Q227" s="228" t="s">
        <v>158</v>
      </c>
      <c r="R227" s="174" t="s">
        <v>159</v>
      </c>
    </row>
    <row r="228" s="146" customFormat="1" ht="25.5" customHeight="1" outlineLevel="1" spans="1:18">
      <c r="A228" s="93">
        <v>29</v>
      </c>
      <c r="B228" s="93" t="s">
        <v>151</v>
      </c>
      <c r="C228" s="173" t="s">
        <v>96</v>
      </c>
      <c r="D228" s="93" t="s">
        <v>80</v>
      </c>
      <c r="E228" s="174" t="s">
        <v>125</v>
      </c>
      <c r="F228" s="173">
        <v>40012989</v>
      </c>
      <c r="G228" s="174" t="s">
        <v>283</v>
      </c>
      <c r="H228" s="175"/>
      <c r="I228" s="207">
        <v>738952000</v>
      </c>
      <c r="J228" s="207">
        <v>0</v>
      </c>
      <c r="K228" s="208"/>
      <c r="L228" s="209">
        <v>738952000</v>
      </c>
      <c r="M228" s="209">
        <v>0</v>
      </c>
      <c r="N228" s="209">
        <v>738952000</v>
      </c>
      <c r="O228" s="208"/>
      <c r="P228" s="209">
        <v>0</v>
      </c>
      <c r="Q228" s="228" t="s">
        <v>158</v>
      </c>
      <c r="R228" s="174" t="s">
        <v>274</v>
      </c>
    </row>
    <row r="229" s="146" customFormat="1" ht="25.5" customHeight="1" outlineLevel="1" spans="1:18">
      <c r="A229" s="179"/>
      <c r="B229" s="179"/>
      <c r="C229" s="180"/>
      <c r="D229" s="179"/>
      <c r="E229" s="181"/>
      <c r="F229" s="180"/>
      <c r="G229" s="182" t="s">
        <v>210</v>
      </c>
      <c r="H229" s="183"/>
      <c r="I229" s="215">
        <v>4587552000</v>
      </c>
      <c r="J229" s="215">
        <v>0</v>
      </c>
      <c r="K229" s="220"/>
      <c r="L229" s="215">
        <v>2230445000</v>
      </c>
      <c r="M229" s="215">
        <v>0</v>
      </c>
      <c r="N229" s="215">
        <v>2230445000</v>
      </c>
      <c r="O229" s="214"/>
      <c r="P229" s="215">
        <v>2357107000</v>
      </c>
      <c r="Q229" s="230"/>
      <c r="R229" s="149"/>
    </row>
    <row r="230" ht="18.75" customHeight="1" outlineLevel="1" spans="1:18">
      <c r="A230" s="184"/>
      <c r="B230" s="184"/>
      <c r="C230" s="185"/>
      <c r="D230" s="184"/>
      <c r="E230" s="186"/>
      <c r="F230" s="185"/>
      <c r="G230" s="186"/>
      <c r="H230" s="187"/>
      <c r="I230" s="216"/>
      <c r="J230" s="216"/>
      <c r="K230" s="217"/>
      <c r="L230" s="217"/>
      <c r="M230" s="217"/>
      <c r="N230" s="217"/>
      <c r="O230" s="217"/>
      <c r="P230" s="217"/>
      <c r="Q230" s="231"/>
      <c r="R230" s="232"/>
    </row>
    <row r="231" s="148" customFormat="1" ht="24.75" customHeight="1" outlineLevel="1" spans="1:18">
      <c r="A231" s="190"/>
      <c r="B231" s="184"/>
      <c r="C231" s="185"/>
      <c r="D231" s="190"/>
      <c r="E231" s="192"/>
      <c r="F231" s="191"/>
      <c r="G231" s="55" t="s">
        <v>284</v>
      </c>
      <c r="H231" s="193"/>
      <c r="I231" s="56">
        <v>34558256567</v>
      </c>
      <c r="J231" s="56">
        <v>8056742702</v>
      </c>
      <c r="K231" s="221"/>
      <c r="L231" s="56">
        <v>5690433966.66666</v>
      </c>
      <c r="M231" s="56">
        <v>1437484646</v>
      </c>
      <c r="N231" s="56">
        <v>4252949320.66666</v>
      </c>
      <c r="O231" s="217"/>
      <c r="P231" s="56">
        <v>20811079898.3333</v>
      </c>
      <c r="Q231" s="243"/>
      <c r="R231" s="234"/>
    </row>
    <row r="232" ht="18.75" customHeight="1" outlineLevel="1" spans="1:18">
      <c r="A232" s="184"/>
      <c r="B232" s="184"/>
      <c r="C232" s="185"/>
      <c r="D232" s="184"/>
      <c r="E232" s="186"/>
      <c r="F232" s="185"/>
      <c r="G232" s="186"/>
      <c r="H232" s="187"/>
      <c r="I232" s="216"/>
      <c r="J232" s="216"/>
      <c r="K232" s="217"/>
      <c r="L232" s="217"/>
      <c r="M232" s="217"/>
      <c r="N232" s="217"/>
      <c r="O232" s="217"/>
      <c r="P232" s="217"/>
      <c r="Q232" s="231"/>
      <c r="R232" s="232"/>
    </row>
    <row r="233" s="148" customFormat="1" ht="24.75" customHeight="1" outlineLevel="1" spans="1:18">
      <c r="A233" s="190"/>
      <c r="B233" s="184"/>
      <c r="C233" s="185"/>
      <c r="D233" s="190"/>
      <c r="E233" s="192"/>
      <c r="F233" s="191"/>
      <c r="G233" s="55" t="s">
        <v>285</v>
      </c>
      <c r="H233" s="193"/>
      <c r="I233" s="56">
        <v>117880902429</v>
      </c>
      <c r="J233" s="56">
        <v>29777983888</v>
      </c>
      <c r="K233" s="221"/>
      <c r="L233" s="56">
        <v>25406961248</v>
      </c>
      <c r="M233" s="56">
        <v>4591020038</v>
      </c>
      <c r="N233" s="56">
        <v>20815941210</v>
      </c>
      <c r="O233" s="217"/>
      <c r="P233" s="56">
        <v>62695957293</v>
      </c>
      <c r="Q233" s="243"/>
      <c r="R233" s="234"/>
    </row>
    <row r="234" ht="18.75" customHeight="1" outlineLevel="1" spans="1:18">
      <c r="A234" s="184"/>
      <c r="B234" s="184"/>
      <c r="C234" s="185"/>
      <c r="D234" s="184"/>
      <c r="E234" s="186"/>
      <c r="F234" s="185"/>
      <c r="G234" s="186"/>
      <c r="H234" s="187"/>
      <c r="I234" s="216"/>
      <c r="J234" s="216"/>
      <c r="K234" s="217"/>
      <c r="L234" s="217"/>
      <c r="M234" s="217"/>
      <c r="N234" s="217"/>
      <c r="O234" s="217"/>
      <c r="P234" s="217"/>
      <c r="Q234" s="231"/>
      <c r="R234" s="232"/>
    </row>
    <row r="235" ht="26.25" customHeight="1" outlineLevel="1" spans="1:18">
      <c r="A235" s="184"/>
      <c r="B235" s="184"/>
      <c r="C235" s="185"/>
      <c r="D235" s="184"/>
      <c r="E235" s="186"/>
      <c r="F235" s="185"/>
      <c r="G235" s="194" t="s">
        <v>286</v>
      </c>
      <c r="H235" s="187"/>
      <c r="I235" s="216"/>
      <c r="J235" s="216"/>
      <c r="K235" s="217"/>
      <c r="L235" s="217"/>
      <c r="M235" s="217"/>
      <c r="N235" s="217"/>
      <c r="O235" s="217"/>
      <c r="P235" s="217"/>
      <c r="Q235" s="231"/>
      <c r="R235" s="232"/>
    </row>
    <row r="236" s="145" customFormat="1" customHeight="1" outlineLevel="1" spans="1:18">
      <c r="A236" s="184"/>
      <c r="B236" s="184"/>
      <c r="C236" s="185"/>
      <c r="D236" s="184"/>
      <c r="E236" s="186"/>
      <c r="F236" s="185"/>
      <c r="G236" s="172"/>
      <c r="H236" s="187"/>
      <c r="I236" s="216"/>
      <c r="J236" s="216"/>
      <c r="K236" s="217"/>
      <c r="L236" s="217"/>
      <c r="M236" s="217"/>
      <c r="N236" s="217"/>
      <c r="O236" s="217"/>
      <c r="P236" s="217"/>
      <c r="Q236" s="231"/>
      <c r="R236" s="232"/>
    </row>
    <row r="237" s="146" customFormat="1" ht="25.5" customHeight="1" outlineLevel="1" spans="1:18">
      <c r="A237" s="179"/>
      <c r="B237" s="179"/>
      <c r="C237" s="180"/>
      <c r="D237" s="179"/>
      <c r="E237" s="181"/>
      <c r="F237" s="180"/>
      <c r="G237" s="39" t="s">
        <v>123</v>
      </c>
      <c r="H237" s="187"/>
      <c r="I237" s="218"/>
      <c r="J237" s="218"/>
      <c r="K237" s="219"/>
      <c r="L237" s="219"/>
      <c r="M237" s="219"/>
      <c r="N237" s="219"/>
      <c r="O237" s="219"/>
      <c r="P237" s="219"/>
      <c r="Q237" s="230"/>
      <c r="R237" s="149"/>
    </row>
    <row r="238" s="147" customFormat="1" ht="25.5" customHeight="1" outlineLevel="2" spans="1:18">
      <c r="A238" s="93">
        <v>31</v>
      </c>
      <c r="B238" s="93" t="s">
        <v>124</v>
      </c>
      <c r="C238" s="173" t="s">
        <v>95</v>
      </c>
      <c r="D238" s="93" t="s">
        <v>85</v>
      </c>
      <c r="E238" s="174" t="s">
        <v>125</v>
      </c>
      <c r="F238" s="173">
        <v>30440174</v>
      </c>
      <c r="G238" s="174" t="s">
        <v>287</v>
      </c>
      <c r="H238" s="175"/>
      <c r="I238" s="207">
        <v>480579888</v>
      </c>
      <c r="J238" s="207">
        <v>459548200</v>
      </c>
      <c r="K238" s="208"/>
      <c r="L238" s="209">
        <v>21031688</v>
      </c>
      <c r="M238" s="209">
        <v>0</v>
      </c>
      <c r="N238" s="209">
        <v>21031688</v>
      </c>
      <c r="O238" s="208"/>
      <c r="P238" s="209">
        <v>0</v>
      </c>
      <c r="Q238" s="228" t="s">
        <v>131</v>
      </c>
      <c r="R238" s="174" t="s">
        <v>128</v>
      </c>
    </row>
    <row r="239" s="147" customFormat="1" ht="25.5" customHeight="1" outlineLevel="2" spans="1:18">
      <c r="A239" s="93">
        <v>31</v>
      </c>
      <c r="B239" s="93" t="s">
        <v>124</v>
      </c>
      <c r="C239" s="173" t="s">
        <v>96</v>
      </c>
      <c r="D239" s="93" t="s">
        <v>80</v>
      </c>
      <c r="E239" s="174" t="s">
        <v>156</v>
      </c>
      <c r="F239" s="173">
        <v>40005337</v>
      </c>
      <c r="G239" s="174" t="s">
        <v>288</v>
      </c>
      <c r="H239" s="175"/>
      <c r="I239" s="207">
        <v>49462000</v>
      </c>
      <c r="J239" s="207">
        <v>0</v>
      </c>
      <c r="K239" s="208"/>
      <c r="L239" s="209">
        <v>49462000</v>
      </c>
      <c r="M239" s="209">
        <v>0</v>
      </c>
      <c r="N239" s="209">
        <v>49462000</v>
      </c>
      <c r="O239" s="208"/>
      <c r="P239" s="209">
        <v>0</v>
      </c>
      <c r="Q239" s="228" t="s">
        <v>127</v>
      </c>
      <c r="R239" s="174" t="s">
        <v>128</v>
      </c>
    </row>
    <row r="240" s="147" customFormat="1" ht="25.5" customHeight="1" outlineLevel="2" spans="1:18">
      <c r="A240" s="93">
        <v>31</v>
      </c>
      <c r="B240" s="93" t="s">
        <v>124</v>
      </c>
      <c r="C240" s="173" t="s">
        <v>95</v>
      </c>
      <c r="D240" s="93" t="s">
        <v>80</v>
      </c>
      <c r="E240" s="174" t="s">
        <v>125</v>
      </c>
      <c r="F240" s="173">
        <v>30103446</v>
      </c>
      <c r="G240" s="174" t="s">
        <v>289</v>
      </c>
      <c r="H240" s="175"/>
      <c r="I240" s="207">
        <v>5559267000</v>
      </c>
      <c r="J240" s="207">
        <v>4519772966</v>
      </c>
      <c r="K240" s="208"/>
      <c r="L240" s="209">
        <v>60212165</v>
      </c>
      <c r="M240" s="209">
        <v>0</v>
      </c>
      <c r="N240" s="209">
        <v>60212165</v>
      </c>
      <c r="O240" s="208"/>
      <c r="P240" s="209">
        <v>979281869</v>
      </c>
      <c r="Q240" s="228"/>
      <c r="R240" s="174" t="s">
        <v>128</v>
      </c>
    </row>
    <row r="241" s="147" customFormat="1" ht="25.5" customHeight="1" outlineLevel="2" spans="1:18">
      <c r="A241" s="93">
        <v>31</v>
      </c>
      <c r="B241" s="93" t="s">
        <v>124</v>
      </c>
      <c r="C241" s="173" t="s">
        <v>94</v>
      </c>
      <c r="D241" s="93" t="s">
        <v>81</v>
      </c>
      <c r="E241" s="174" t="s">
        <v>125</v>
      </c>
      <c r="F241" s="173">
        <v>30072731</v>
      </c>
      <c r="G241" s="174" t="s">
        <v>290</v>
      </c>
      <c r="H241" s="175"/>
      <c r="I241" s="239">
        <v>8304377035</v>
      </c>
      <c r="J241" s="207">
        <v>4050000</v>
      </c>
      <c r="K241" s="208"/>
      <c r="L241" s="209">
        <v>196755488</v>
      </c>
      <c r="M241" s="209">
        <v>0</v>
      </c>
      <c r="N241" s="209">
        <v>196755488</v>
      </c>
      <c r="O241" s="208"/>
      <c r="P241" s="209">
        <v>8103571547</v>
      </c>
      <c r="Q241" s="228" t="s">
        <v>127</v>
      </c>
      <c r="R241" s="174" t="s">
        <v>128</v>
      </c>
    </row>
    <row r="242" s="147" customFormat="1" ht="25.5" customHeight="1" outlineLevel="2" spans="1:18">
      <c r="A242" s="93">
        <v>31</v>
      </c>
      <c r="B242" s="93" t="s">
        <v>124</v>
      </c>
      <c r="C242" s="173" t="s">
        <v>94</v>
      </c>
      <c r="D242" s="93" t="s">
        <v>81</v>
      </c>
      <c r="E242" s="174" t="s">
        <v>125</v>
      </c>
      <c r="F242" s="173">
        <v>30080460</v>
      </c>
      <c r="G242" s="174" t="s">
        <v>291</v>
      </c>
      <c r="H242" s="175"/>
      <c r="I242" s="207">
        <v>394331499</v>
      </c>
      <c r="J242" s="207">
        <v>251353837</v>
      </c>
      <c r="K242" s="208"/>
      <c r="L242" s="209">
        <v>103244512</v>
      </c>
      <c r="M242" s="209">
        <v>103244512</v>
      </c>
      <c r="N242" s="209">
        <v>0</v>
      </c>
      <c r="O242" s="208"/>
      <c r="P242" s="209">
        <v>39733150</v>
      </c>
      <c r="Q242" s="228" t="s">
        <v>127</v>
      </c>
      <c r="R242" s="174" t="s">
        <v>128</v>
      </c>
    </row>
    <row r="243" s="147" customFormat="1" ht="25.5" customHeight="1" outlineLevel="2" spans="1:18">
      <c r="A243" s="93">
        <v>31</v>
      </c>
      <c r="B243" s="93" t="s">
        <v>124</v>
      </c>
      <c r="C243" s="173" t="s">
        <v>97</v>
      </c>
      <c r="D243" s="93" t="s">
        <v>80</v>
      </c>
      <c r="E243" s="174" t="s">
        <v>125</v>
      </c>
      <c r="F243" s="173">
        <v>30104476</v>
      </c>
      <c r="G243" s="174" t="s">
        <v>292</v>
      </c>
      <c r="H243" s="175"/>
      <c r="I243" s="207">
        <v>1111238000</v>
      </c>
      <c r="J243" s="207">
        <v>2101000</v>
      </c>
      <c r="K243" s="208"/>
      <c r="L243" s="209">
        <v>409137000</v>
      </c>
      <c r="M243" s="209">
        <v>37447568</v>
      </c>
      <c r="N243" s="209">
        <v>371689432</v>
      </c>
      <c r="O243" s="208"/>
      <c r="P243" s="209">
        <v>700000000</v>
      </c>
      <c r="Q243" s="228" t="s">
        <v>127</v>
      </c>
      <c r="R243" s="174" t="s">
        <v>150</v>
      </c>
    </row>
    <row r="244" s="147" customFormat="1" ht="25.5" customHeight="1" outlineLevel="2" spans="1:18">
      <c r="A244" s="98">
        <v>33</v>
      </c>
      <c r="B244" s="98" t="s">
        <v>124</v>
      </c>
      <c r="C244" s="176" t="s">
        <v>97</v>
      </c>
      <c r="D244" s="98" t="s">
        <v>83</v>
      </c>
      <c r="E244" s="177" t="s">
        <v>125</v>
      </c>
      <c r="F244" s="176" t="s">
        <v>83</v>
      </c>
      <c r="G244" s="177" t="s">
        <v>142</v>
      </c>
      <c r="H244" s="178"/>
      <c r="I244" s="100">
        <v>100000000</v>
      </c>
      <c r="J244" s="100">
        <v>0</v>
      </c>
      <c r="K244" s="210"/>
      <c r="L244" s="211">
        <v>100000000</v>
      </c>
      <c r="M244" s="211">
        <v>0</v>
      </c>
      <c r="N244" s="211">
        <v>100000000</v>
      </c>
      <c r="O244" s="210"/>
      <c r="P244" s="211">
        <v>0</v>
      </c>
      <c r="Q244" s="229" t="s">
        <v>143</v>
      </c>
      <c r="R244" s="177" t="s">
        <v>128</v>
      </c>
    </row>
    <row r="245" s="147" customFormat="1" ht="25.5" customHeight="1" outlineLevel="2" spans="1:18">
      <c r="A245" s="93">
        <v>33</v>
      </c>
      <c r="B245" s="93" t="s">
        <v>124</v>
      </c>
      <c r="C245" s="173" t="s">
        <v>97</v>
      </c>
      <c r="D245" s="93" t="s">
        <v>83</v>
      </c>
      <c r="E245" s="174" t="s">
        <v>125</v>
      </c>
      <c r="F245" s="173" t="s">
        <v>83</v>
      </c>
      <c r="G245" s="174" t="s">
        <v>293</v>
      </c>
      <c r="H245" s="175"/>
      <c r="I245" s="207">
        <v>200000000</v>
      </c>
      <c r="J245" s="207">
        <v>0</v>
      </c>
      <c r="K245" s="208"/>
      <c r="L245" s="209">
        <v>200000000</v>
      </c>
      <c r="M245" s="209">
        <v>3573086</v>
      </c>
      <c r="N245" s="209">
        <v>196426914</v>
      </c>
      <c r="O245" s="208"/>
      <c r="P245" s="209">
        <v>0</v>
      </c>
      <c r="Q245" s="228" t="s">
        <v>143</v>
      </c>
      <c r="R245" s="174" t="s">
        <v>128</v>
      </c>
    </row>
    <row r="246" s="146" customFormat="1" ht="25.5" customHeight="1" outlineLevel="1" spans="1:18">
      <c r="A246" s="93">
        <v>31</v>
      </c>
      <c r="B246" s="93" t="s">
        <v>151</v>
      </c>
      <c r="C246" s="173" t="s">
        <v>96</v>
      </c>
      <c r="D246" s="93" t="s">
        <v>80</v>
      </c>
      <c r="E246" s="174" t="s">
        <v>125</v>
      </c>
      <c r="F246" s="173">
        <v>20190549</v>
      </c>
      <c r="G246" s="174" t="s">
        <v>294</v>
      </c>
      <c r="H246" s="175"/>
      <c r="I246" s="207">
        <v>3987121039</v>
      </c>
      <c r="J246" s="207">
        <v>3987121039</v>
      </c>
      <c r="K246" s="208"/>
      <c r="L246" s="209">
        <v>0</v>
      </c>
      <c r="M246" s="209">
        <v>0</v>
      </c>
      <c r="N246" s="209">
        <v>0</v>
      </c>
      <c r="O246" s="208"/>
      <c r="P246" s="209">
        <v>0</v>
      </c>
      <c r="Q246" s="228" t="s">
        <v>127</v>
      </c>
      <c r="R246" s="174" t="s">
        <v>231</v>
      </c>
    </row>
    <row r="247" s="146" customFormat="1" ht="25.5" customHeight="1" outlineLevel="1" spans="1:18">
      <c r="A247" s="179"/>
      <c r="B247" s="179"/>
      <c r="C247" s="180"/>
      <c r="D247" s="179"/>
      <c r="E247" s="181"/>
      <c r="F247" s="180"/>
      <c r="G247" s="182" t="s">
        <v>145</v>
      </c>
      <c r="H247" s="183"/>
      <c r="I247" s="215">
        <v>20186376461</v>
      </c>
      <c r="J247" s="215">
        <v>9223947042</v>
      </c>
      <c r="K247" s="220"/>
      <c r="L247" s="215">
        <v>1139842853</v>
      </c>
      <c r="M247" s="215">
        <v>144265166</v>
      </c>
      <c r="N247" s="215">
        <v>995577687</v>
      </c>
      <c r="O247" s="214"/>
      <c r="P247" s="215">
        <v>9822586566</v>
      </c>
      <c r="Q247" s="230"/>
      <c r="R247" s="149"/>
    </row>
    <row r="248" ht="18.75" customHeight="1" outlineLevel="1" spans="1:18">
      <c r="A248" s="184"/>
      <c r="B248" s="184"/>
      <c r="C248" s="185"/>
      <c r="D248" s="184"/>
      <c r="E248" s="186"/>
      <c r="F248" s="185"/>
      <c r="G248" s="186"/>
      <c r="H248" s="187"/>
      <c r="I248" s="216"/>
      <c r="J248" s="216"/>
      <c r="K248" s="217"/>
      <c r="L248" s="217"/>
      <c r="M248" s="217"/>
      <c r="N248" s="217"/>
      <c r="O248" s="217"/>
      <c r="P248" s="217"/>
      <c r="Q248" s="231"/>
      <c r="R248" s="232"/>
    </row>
    <row r="249" s="146" customFormat="1" ht="25.5" customHeight="1" outlineLevel="1" spans="1:18">
      <c r="A249" s="179"/>
      <c r="B249" s="179"/>
      <c r="C249" s="180"/>
      <c r="D249" s="179"/>
      <c r="E249" s="181"/>
      <c r="F249" s="180"/>
      <c r="G249" s="39" t="s">
        <v>146</v>
      </c>
      <c r="H249" s="187"/>
      <c r="I249" s="218"/>
      <c r="J249" s="218"/>
      <c r="K249" s="219"/>
      <c r="L249" s="219"/>
      <c r="M249" s="219"/>
      <c r="N249" s="219"/>
      <c r="O249" s="219"/>
      <c r="P249" s="219"/>
      <c r="Q249" s="230"/>
      <c r="R249" s="149"/>
    </row>
    <row r="250" s="147" customFormat="1" ht="25.5" customHeight="1" outlineLevel="2" spans="1:18">
      <c r="A250" s="93">
        <v>31</v>
      </c>
      <c r="B250" s="93" t="s">
        <v>124</v>
      </c>
      <c r="C250" s="173" t="s">
        <v>96</v>
      </c>
      <c r="D250" s="93" t="s">
        <v>80</v>
      </c>
      <c r="E250" s="174" t="s">
        <v>156</v>
      </c>
      <c r="F250" s="173">
        <v>30080922</v>
      </c>
      <c r="G250" s="174" t="s">
        <v>295</v>
      </c>
      <c r="H250" s="175"/>
      <c r="I250" s="207">
        <v>23524000</v>
      </c>
      <c r="J250" s="207">
        <v>0</v>
      </c>
      <c r="K250" s="208"/>
      <c r="L250" s="209">
        <v>14524000</v>
      </c>
      <c r="M250" s="209">
        <v>0</v>
      </c>
      <c r="N250" s="209">
        <v>14524000</v>
      </c>
      <c r="O250" s="208"/>
      <c r="P250" s="209">
        <v>9000000</v>
      </c>
      <c r="Q250" s="228" t="s">
        <v>127</v>
      </c>
      <c r="R250" s="174" t="s">
        <v>150</v>
      </c>
    </row>
    <row r="251" s="147" customFormat="1" ht="25.5" customHeight="1" outlineLevel="2" spans="1:18">
      <c r="A251" s="93">
        <v>31</v>
      </c>
      <c r="B251" s="93" t="s">
        <v>124</v>
      </c>
      <c r="C251" s="173" t="s">
        <v>96</v>
      </c>
      <c r="D251" s="93" t="s">
        <v>80</v>
      </c>
      <c r="E251" s="174" t="s">
        <v>156</v>
      </c>
      <c r="F251" s="173">
        <v>30080921</v>
      </c>
      <c r="G251" s="174" t="s">
        <v>296</v>
      </c>
      <c r="H251" s="175"/>
      <c r="I251" s="207">
        <v>22645000</v>
      </c>
      <c r="J251" s="207">
        <v>0</v>
      </c>
      <c r="K251" s="208"/>
      <c r="L251" s="209">
        <v>22645000</v>
      </c>
      <c r="M251" s="209">
        <v>0</v>
      </c>
      <c r="N251" s="209">
        <v>22645000</v>
      </c>
      <c r="O251" s="208"/>
      <c r="P251" s="209">
        <v>0</v>
      </c>
      <c r="Q251" s="228" t="s">
        <v>127</v>
      </c>
      <c r="R251" s="174" t="s">
        <v>297</v>
      </c>
    </row>
    <row r="252" s="147" customFormat="1" ht="25.5" customHeight="1" outlineLevel="2" spans="1:18">
      <c r="A252" s="93">
        <v>31</v>
      </c>
      <c r="B252" s="93" t="s">
        <v>124</v>
      </c>
      <c r="C252" s="173" t="s">
        <v>96</v>
      </c>
      <c r="D252" s="93" t="s">
        <v>80</v>
      </c>
      <c r="E252" s="174" t="s">
        <v>156</v>
      </c>
      <c r="F252" s="173">
        <v>30270222</v>
      </c>
      <c r="G252" s="174" t="s">
        <v>298</v>
      </c>
      <c r="H252" s="175"/>
      <c r="I252" s="207">
        <v>22000000</v>
      </c>
      <c r="J252" s="207">
        <v>0</v>
      </c>
      <c r="K252" s="208"/>
      <c r="L252" s="209">
        <v>17500000</v>
      </c>
      <c r="M252" s="209">
        <v>0</v>
      </c>
      <c r="N252" s="209">
        <v>17500000</v>
      </c>
      <c r="O252" s="208"/>
      <c r="P252" s="209">
        <v>4500000</v>
      </c>
      <c r="Q252" s="228" t="s">
        <v>127</v>
      </c>
      <c r="R252" s="174" t="s">
        <v>297</v>
      </c>
    </row>
    <row r="253" s="146" customFormat="1" ht="25.5" customHeight="1" outlineLevel="1" spans="1:18">
      <c r="A253" s="93">
        <v>31</v>
      </c>
      <c r="B253" s="93" t="s">
        <v>151</v>
      </c>
      <c r="C253" s="173" t="s">
        <v>98</v>
      </c>
      <c r="D253" s="93" t="s">
        <v>80</v>
      </c>
      <c r="E253" s="174" t="s">
        <v>125</v>
      </c>
      <c r="F253" s="173">
        <v>30429872</v>
      </c>
      <c r="G253" s="174" t="s">
        <v>299</v>
      </c>
      <c r="H253" s="175"/>
      <c r="I253" s="207">
        <v>445639000</v>
      </c>
      <c r="J253" s="207">
        <v>0</v>
      </c>
      <c r="K253" s="208"/>
      <c r="L253" s="209">
        <v>100000000</v>
      </c>
      <c r="M253" s="209">
        <v>0</v>
      </c>
      <c r="N253" s="209">
        <v>100000000</v>
      </c>
      <c r="O253" s="208"/>
      <c r="P253" s="209">
        <v>345639000</v>
      </c>
      <c r="Q253" s="228" t="s">
        <v>127</v>
      </c>
      <c r="R253" s="174" t="s">
        <v>150</v>
      </c>
    </row>
    <row r="254" s="146" customFormat="1" ht="25.5" customHeight="1" outlineLevel="1" spans="1:18">
      <c r="A254" s="93">
        <v>31</v>
      </c>
      <c r="B254" s="93" t="s">
        <v>151</v>
      </c>
      <c r="C254" s="173" t="s">
        <v>95</v>
      </c>
      <c r="D254" s="93" t="s">
        <v>80</v>
      </c>
      <c r="E254" s="174" t="s">
        <v>125</v>
      </c>
      <c r="F254" s="173">
        <v>30077490</v>
      </c>
      <c r="G254" s="174" t="s">
        <v>300</v>
      </c>
      <c r="H254" s="175"/>
      <c r="I254" s="239">
        <v>2466782000</v>
      </c>
      <c r="J254" s="207">
        <v>0</v>
      </c>
      <c r="K254" s="208"/>
      <c r="L254" s="209">
        <v>50000000</v>
      </c>
      <c r="M254" s="209">
        <v>0</v>
      </c>
      <c r="N254" s="209">
        <v>50000000</v>
      </c>
      <c r="O254" s="208"/>
      <c r="P254" s="209">
        <v>2416782000</v>
      </c>
      <c r="Q254" s="228" t="s">
        <v>127</v>
      </c>
      <c r="R254" s="174" t="s">
        <v>153</v>
      </c>
    </row>
    <row r="255" s="146" customFormat="1" ht="25.5" customHeight="1" outlineLevel="1" spans="1:18">
      <c r="A255" s="93">
        <v>31</v>
      </c>
      <c r="B255" s="93" t="s">
        <v>151</v>
      </c>
      <c r="C255" s="173" t="s">
        <v>99</v>
      </c>
      <c r="D255" s="93" t="s">
        <v>80</v>
      </c>
      <c r="E255" s="174" t="s">
        <v>125</v>
      </c>
      <c r="F255" s="173">
        <v>30115395</v>
      </c>
      <c r="G255" s="174" t="s">
        <v>301</v>
      </c>
      <c r="H255" s="175"/>
      <c r="I255" s="207">
        <v>929015000</v>
      </c>
      <c r="J255" s="207">
        <v>0</v>
      </c>
      <c r="K255" s="208"/>
      <c r="L255" s="209">
        <v>120000000</v>
      </c>
      <c r="M255" s="209">
        <v>0</v>
      </c>
      <c r="N255" s="209">
        <v>120000000</v>
      </c>
      <c r="O255" s="208"/>
      <c r="P255" s="209">
        <v>809015000</v>
      </c>
      <c r="Q255" s="228" t="s">
        <v>127</v>
      </c>
      <c r="R255" s="174" t="s">
        <v>150</v>
      </c>
    </row>
    <row r="256" s="146" customFormat="1" ht="25.5" customHeight="1" outlineLevel="1" spans="1:18">
      <c r="A256" s="179"/>
      <c r="B256" s="179"/>
      <c r="C256" s="180"/>
      <c r="D256" s="179"/>
      <c r="E256" s="181"/>
      <c r="F256" s="180"/>
      <c r="G256" s="182" t="s">
        <v>154</v>
      </c>
      <c r="H256" s="183"/>
      <c r="I256" s="215">
        <v>3909605000</v>
      </c>
      <c r="J256" s="215">
        <v>0</v>
      </c>
      <c r="K256" s="220"/>
      <c r="L256" s="215">
        <v>324669000</v>
      </c>
      <c r="M256" s="215">
        <v>0</v>
      </c>
      <c r="N256" s="215">
        <v>324669000</v>
      </c>
      <c r="O256" s="214"/>
      <c r="P256" s="215">
        <v>3584936000</v>
      </c>
      <c r="Q256" s="230"/>
      <c r="R256" s="149"/>
    </row>
    <row r="257" ht="18.75" customHeight="1" outlineLevel="1" spans="1:18">
      <c r="A257" s="184"/>
      <c r="B257" s="184"/>
      <c r="C257" s="185"/>
      <c r="D257" s="184"/>
      <c r="E257" s="186"/>
      <c r="F257" s="185"/>
      <c r="G257" s="186"/>
      <c r="H257" s="187"/>
      <c r="I257" s="216"/>
      <c r="J257" s="216"/>
      <c r="K257" s="217"/>
      <c r="L257" s="217"/>
      <c r="M257" s="217"/>
      <c r="N257" s="217"/>
      <c r="O257" s="217"/>
      <c r="P257" s="217"/>
      <c r="Q257" s="231"/>
      <c r="R257" s="232"/>
    </row>
    <row r="258" s="146" customFormat="1" ht="25.5" customHeight="1" outlineLevel="1" spans="1:18">
      <c r="A258" s="179"/>
      <c r="B258" s="179"/>
      <c r="C258" s="180"/>
      <c r="D258" s="179"/>
      <c r="E258" s="181"/>
      <c r="F258" s="180"/>
      <c r="G258" s="39" t="s">
        <v>202</v>
      </c>
      <c r="H258" s="187"/>
      <c r="I258" s="218"/>
      <c r="J258" s="218"/>
      <c r="K258" s="219"/>
      <c r="L258" s="219"/>
      <c r="M258" s="219"/>
      <c r="N258" s="219"/>
      <c r="O258" s="219"/>
      <c r="P258" s="219"/>
      <c r="Q258" s="230"/>
      <c r="R258" s="149"/>
    </row>
    <row r="259" s="146" customFormat="1" ht="25.5" customHeight="1" outlineLevel="1" spans="1:18">
      <c r="A259" s="93">
        <v>31</v>
      </c>
      <c r="B259" s="93" t="s">
        <v>151</v>
      </c>
      <c r="C259" s="173" t="s">
        <v>96</v>
      </c>
      <c r="D259" s="93" t="s">
        <v>80</v>
      </c>
      <c r="E259" s="174" t="s">
        <v>156</v>
      </c>
      <c r="F259" s="173">
        <v>30092370</v>
      </c>
      <c r="G259" s="174" t="s">
        <v>302</v>
      </c>
      <c r="H259" s="175"/>
      <c r="I259" s="207">
        <v>21999000</v>
      </c>
      <c r="J259" s="207">
        <v>0</v>
      </c>
      <c r="K259" s="208"/>
      <c r="L259" s="209">
        <v>1099950</v>
      </c>
      <c r="M259" s="209">
        <v>0</v>
      </c>
      <c r="N259" s="209">
        <v>1099950</v>
      </c>
      <c r="O259" s="208"/>
      <c r="P259" s="209">
        <v>20899050</v>
      </c>
      <c r="Q259" s="228"/>
      <c r="R259" s="174" t="s">
        <v>161</v>
      </c>
    </row>
    <row r="260" s="146" customFormat="1" ht="25.5" customHeight="1" outlineLevel="1" spans="1:18">
      <c r="A260" s="93">
        <v>31</v>
      </c>
      <c r="B260" s="93" t="s">
        <v>151</v>
      </c>
      <c r="C260" s="173" t="s">
        <v>96</v>
      </c>
      <c r="D260" s="93" t="s">
        <v>80</v>
      </c>
      <c r="E260" s="174" t="s">
        <v>156</v>
      </c>
      <c r="F260" s="173">
        <v>30270273</v>
      </c>
      <c r="G260" s="174" t="s">
        <v>303</v>
      </c>
      <c r="H260" s="175"/>
      <c r="I260" s="207">
        <v>22660000</v>
      </c>
      <c r="J260" s="207">
        <v>0</v>
      </c>
      <c r="K260" s="208"/>
      <c r="L260" s="209">
        <v>1133000</v>
      </c>
      <c r="M260" s="209">
        <v>0</v>
      </c>
      <c r="N260" s="209">
        <v>1133000</v>
      </c>
      <c r="O260" s="208"/>
      <c r="P260" s="209">
        <v>21527000</v>
      </c>
      <c r="Q260" s="228"/>
      <c r="R260" s="174" t="s">
        <v>161</v>
      </c>
    </row>
    <row r="261" s="146" customFormat="1" ht="25.5" customHeight="1" outlineLevel="1" spans="1:18">
      <c r="A261" s="93">
        <v>31</v>
      </c>
      <c r="B261" s="93" t="s">
        <v>151</v>
      </c>
      <c r="C261" s="173" t="s">
        <v>95</v>
      </c>
      <c r="D261" s="93" t="s">
        <v>80</v>
      </c>
      <c r="E261" s="174" t="s">
        <v>156</v>
      </c>
      <c r="F261" s="173">
        <v>40006150</v>
      </c>
      <c r="G261" s="174" t="s">
        <v>304</v>
      </c>
      <c r="H261" s="175"/>
      <c r="I261" s="207">
        <v>68804000</v>
      </c>
      <c r="J261" s="207">
        <v>0</v>
      </c>
      <c r="K261" s="208"/>
      <c r="L261" s="209">
        <v>3440200</v>
      </c>
      <c r="M261" s="209">
        <v>0</v>
      </c>
      <c r="N261" s="209">
        <v>3440200</v>
      </c>
      <c r="O261" s="208"/>
      <c r="P261" s="209">
        <v>65363800</v>
      </c>
      <c r="Q261" s="228"/>
      <c r="R261" s="174" t="s">
        <v>161</v>
      </c>
    </row>
    <row r="262" s="146" customFormat="1" ht="25.5" customHeight="1" outlineLevel="1" spans="1:18">
      <c r="A262" s="93">
        <v>31</v>
      </c>
      <c r="B262" s="93" t="s">
        <v>151</v>
      </c>
      <c r="C262" s="173" t="s">
        <v>95</v>
      </c>
      <c r="D262" s="93" t="s">
        <v>80</v>
      </c>
      <c r="E262" s="174" t="s">
        <v>156</v>
      </c>
      <c r="F262" s="173">
        <v>40006147</v>
      </c>
      <c r="G262" s="174" t="s">
        <v>305</v>
      </c>
      <c r="H262" s="175"/>
      <c r="I262" s="207">
        <v>58267000</v>
      </c>
      <c r="J262" s="207">
        <v>0</v>
      </c>
      <c r="K262" s="208"/>
      <c r="L262" s="209">
        <v>2913350</v>
      </c>
      <c r="M262" s="209">
        <v>0</v>
      </c>
      <c r="N262" s="209">
        <v>2913350</v>
      </c>
      <c r="O262" s="208"/>
      <c r="P262" s="209">
        <v>55353650</v>
      </c>
      <c r="Q262" s="228"/>
      <c r="R262" s="174" t="s">
        <v>161</v>
      </c>
    </row>
    <row r="263" s="146" customFormat="1" ht="25.5" customHeight="1" outlineLevel="1" spans="1:18">
      <c r="A263" s="93">
        <v>31</v>
      </c>
      <c r="B263" s="93" t="s">
        <v>151</v>
      </c>
      <c r="C263" s="173" t="s">
        <v>95</v>
      </c>
      <c r="D263" s="93" t="s">
        <v>80</v>
      </c>
      <c r="E263" s="174" t="s">
        <v>156</v>
      </c>
      <c r="F263" s="173">
        <v>30106337</v>
      </c>
      <c r="G263" s="174" t="s">
        <v>306</v>
      </c>
      <c r="H263" s="175"/>
      <c r="I263" s="207">
        <v>110295000</v>
      </c>
      <c r="J263" s="207">
        <v>0</v>
      </c>
      <c r="K263" s="208"/>
      <c r="L263" s="209">
        <v>5514750</v>
      </c>
      <c r="M263" s="209">
        <v>0</v>
      </c>
      <c r="N263" s="209">
        <v>5514750</v>
      </c>
      <c r="O263" s="208"/>
      <c r="P263" s="209">
        <v>104780250</v>
      </c>
      <c r="Q263" s="228"/>
      <c r="R263" s="174" t="s">
        <v>161</v>
      </c>
    </row>
    <row r="264" s="146" customFormat="1" ht="25.5" customHeight="1" outlineLevel="1" spans="1:18">
      <c r="A264" s="93">
        <v>31</v>
      </c>
      <c r="B264" s="93" t="s">
        <v>151</v>
      </c>
      <c r="C264" s="173" t="s">
        <v>94</v>
      </c>
      <c r="D264" s="93" t="s">
        <v>81</v>
      </c>
      <c r="E264" s="174" t="s">
        <v>125</v>
      </c>
      <c r="F264" s="173">
        <v>40012877</v>
      </c>
      <c r="G264" s="174" t="s">
        <v>307</v>
      </c>
      <c r="H264" s="175"/>
      <c r="I264" s="207">
        <v>525598000</v>
      </c>
      <c r="J264" s="207">
        <v>0</v>
      </c>
      <c r="K264" s="208"/>
      <c r="L264" s="209">
        <v>12000000</v>
      </c>
      <c r="M264" s="209">
        <v>0</v>
      </c>
      <c r="N264" s="209">
        <v>12000000</v>
      </c>
      <c r="O264" s="208"/>
      <c r="P264" s="209">
        <v>513598000</v>
      </c>
      <c r="Q264" s="228" t="s">
        <v>168</v>
      </c>
      <c r="R264" s="174" t="s">
        <v>169</v>
      </c>
    </row>
    <row r="265" s="147" customFormat="1" ht="25.5" customHeight="1" outlineLevel="2" spans="1:18">
      <c r="A265" s="93">
        <v>31</v>
      </c>
      <c r="B265" s="93" t="s">
        <v>124</v>
      </c>
      <c r="C265" s="173" t="s">
        <v>96</v>
      </c>
      <c r="D265" s="93" t="s">
        <v>80</v>
      </c>
      <c r="E265" s="174" t="s">
        <v>125</v>
      </c>
      <c r="F265" s="173">
        <v>30128140</v>
      </c>
      <c r="G265" s="174" t="s">
        <v>308</v>
      </c>
      <c r="H265" s="175"/>
      <c r="I265" s="207">
        <v>4090104000</v>
      </c>
      <c r="J265" s="207">
        <v>4000000</v>
      </c>
      <c r="K265" s="208"/>
      <c r="L265" s="209">
        <v>400000000</v>
      </c>
      <c r="M265" s="209">
        <v>0</v>
      </c>
      <c r="N265" s="209">
        <v>400000000</v>
      </c>
      <c r="O265" s="208"/>
      <c r="P265" s="209">
        <v>3686104000</v>
      </c>
      <c r="Q265" s="228" t="s">
        <v>168</v>
      </c>
      <c r="R265" s="174" t="s">
        <v>169</v>
      </c>
    </row>
    <row r="266" s="146" customFormat="1" ht="25.5" customHeight="1" outlineLevel="1" spans="1:18">
      <c r="A266" s="93">
        <v>31</v>
      </c>
      <c r="B266" s="93" t="s">
        <v>151</v>
      </c>
      <c r="C266" s="173" t="s">
        <v>95</v>
      </c>
      <c r="D266" s="93" t="s">
        <v>85</v>
      </c>
      <c r="E266" s="174" t="s">
        <v>125</v>
      </c>
      <c r="F266" s="173">
        <v>30106468</v>
      </c>
      <c r="G266" s="174" t="s">
        <v>309</v>
      </c>
      <c r="H266" s="175"/>
      <c r="I266" s="207">
        <v>5543784000</v>
      </c>
      <c r="J266" s="207">
        <v>0</v>
      </c>
      <c r="K266" s="208"/>
      <c r="L266" s="209">
        <v>150000000</v>
      </c>
      <c r="M266" s="209">
        <v>0</v>
      </c>
      <c r="N266" s="209">
        <v>150000000</v>
      </c>
      <c r="O266" s="208"/>
      <c r="P266" s="209">
        <v>5393784000</v>
      </c>
      <c r="Q266" s="228" t="s">
        <v>158</v>
      </c>
      <c r="R266" s="174" t="s">
        <v>159</v>
      </c>
    </row>
    <row r="267" s="146" customFormat="1" ht="25.5" customHeight="1" outlineLevel="1" spans="1:18">
      <c r="A267" s="93">
        <v>31</v>
      </c>
      <c r="B267" s="93" t="s">
        <v>151</v>
      </c>
      <c r="C267" s="173" t="s">
        <v>94</v>
      </c>
      <c r="D267" s="93" t="s">
        <v>81</v>
      </c>
      <c r="E267" s="174" t="s">
        <v>125</v>
      </c>
      <c r="F267" s="173">
        <v>40014377</v>
      </c>
      <c r="G267" s="174" t="s">
        <v>310</v>
      </c>
      <c r="H267" s="175"/>
      <c r="I267" s="207">
        <v>230000000</v>
      </c>
      <c r="J267" s="207">
        <v>0</v>
      </c>
      <c r="K267" s="208"/>
      <c r="L267" s="209">
        <v>11500000</v>
      </c>
      <c r="M267" s="209">
        <v>0</v>
      </c>
      <c r="N267" s="209">
        <v>11500000</v>
      </c>
      <c r="O267" s="208"/>
      <c r="P267" s="209">
        <v>218500000</v>
      </c>
      <c r="Q267" s="228" t="s">
        <v>158</v>
      </c>
      <c r="R267" s="174" t="s">
        <v>159</v>
      </c>
    </row>
    <row r="268" s="146" customFormat="1" ht="25.5" customHeight="1" outlineLevel="1" spans="1:18">
      <c r="A268" s="93">
        <v>31</v>
      </c>
      <c r="B268" s="93" t="s">
        <v>151</v>
      </c>
      <c r="C268" s="173" t="s">
        <v>94</v>
      </c>
      <c r="D268" s="93" t="s">
        <v>81</v>
      </c>
      <c r="E268" s="174" t="s">
        <v>125</v>
      </c>
      <c r="F268" s="173">
        <v>40014444</v>
      </c>
      <c r="G268" s="174" t="s">
        <v>311</v>
      </c>
      <c r="H268" s="175"/>
      <c r="I268" s="207">
        <v>750000000</v>
      </c>
      <c r="J268" s="207">
        <v>0</v>
      </c>
      <c r="K268" s="208"/>
      <c r="L268" s="209">
        <v>37500000</v>
      </c>
      <c r="M268" s="209">
        <v>0</v>
      </c>
      <c r="N268" s="209">
        <v>37500000</v>
      </c>
      <c r="O268" s="208"/>
      <c r="P268" s="209">
        <v>712500000</v>
      </c>
      <c r="Q268" s="228" t="s">
        <v>187</v>
      </c>
      <c r="R268" s="174" t="s">
        <v>159</v>
      </c>
    </row>
    <row r="269" s="146" customFormat="1" ht="25.5" customHeight="1" outlineLevel="1" spans="1:18">
      <c r="A269" s="179"/>
      <c r="B269" s="179"/>
      <c r="C269" s="180"/>
      <c r="D269" s="179"/>
      <c r="E269" s="181"/>
      <c r="F269" s="180"/>
      <c r="G269" s="182" t="s">
        <v>210</v>
      </c>
      <c r="H269" s="183"/>
      <c r="I269" s="215">
        <v>11421511000</v>
      </c>
      <c r="J269" s="215">
        <v>4000000</v>
      </c>
      <c r="K269" s="220"/>
      <c r="L269" s="215">
        <v>625101250</v>
      </c>
      <c r="M269" s="215">
        <v>0</v>
      </c>
      <c r="N269" s="215">
        <v>625101250</v>
      </c>
      <c r="O269" s="214"/>
      <c r="P269" s="215">
        <v>10792409750</v>
      </c>
      <c r="Q269" s="230"/>
      <c r="R269" s="149"/>
    </row>
    <row r="270" ht="18.75" customHeight="1" outlineLevel="1" spans="1:18">
      <c r="A270" s="184"/>
      <c r="B270" s="184"/>
      <c r="C270" s="185"/>
      <c r="D270" s="184"/>
      <c r="E270" s="186"/>
      <c r="F270" s="185"/>
      <c r="G270" s="186"/>
      <c r="H270" s="187"/>
      <c r="I270" s="216"/>
      <c r="J270" s="216"/>
      <c r="K270" s="217"/>
      <c r="L270" s="217"/>
      <c r="M270" s="217"/>
      <c r="N270" s="217"/>
      <c r="O270" s="217"/>
      <c r="P270" s="217"/>
      <c r="Q270" s="231"/>
      <c r="R270" s="232"/>
    </row>
    <row r="271" s="148" customFormat="1" ht="24.75" customHeight="1" outlineLevel="1" spans="1:18">
      <c r="A271" s="190"/>
      <c r="B271" s="184"/>
      <c r="C271" s="185"/>
      <c r="D271" s="190"/>
      <c r="E271" s="192"/>
      <c r="F271" s="191"/>
      <c r="G271" s="55" t="s">
        <v>312</v>
      </c>
      <c r="H271" s="193"/>
      <c r="I271" s="56">
        <v>35517492461</v>
      </c>
      <c r="J271" s="56">
        <v>9227947042</v>
      </c>
      <c r="K271" s="221"/>
      <c r="L271" s="56">
        <v>2089613103</v>
      </c>
      <c r="M271" s="56">
        <v>144265166</v>
      </c>
      <c r="N271" s="56">
        <v>1945347937</v>
      </c>
      <c r="O271" s="222"/>
      <c r="P271" s="56">
        <v>24199932316</v>
      </c>
      <c r="Q271" s="243"/>
      <c r="R271" s="234"/>
    </row>
    <row r="272" ht="18.75" customHeight="1" outlineLevel="1" spans="1:18">
      <c r="A272" s="184"/>
      <c r="B272" s="184"/>
      <c r="C272" s="185"/>
      <c r="D272" s="184"/>
      <c r="E272" s="186"/>
      <c r="F272" s="185"/>
      <c r="G272" s="186"/>
      <c r="H272" s="187"/>
      <c r="I272" s="216"/>
      <c r="J272" s="216"/>
      <c r="K272" s="217"/>
      <c r="L272" s="217"/>
      <c r="M272" s="217"/>
      <c r="N272" s="217"/>
      <c r="O272" s="217"/>
      <c r="P272" s="217"/>
      <c r="Q272" s="231"/>
      <c r="R272" s="232"/>
    </row>
    <row r="273" ht="26.25" customHeight="1" outlineLevel="1" spans="1:18">
      <c r="A273" s="184"/>
      <c r="B273" s="184"/>
      <c r="C273" s="185"/>
      <c r="D273" s="184"/>
      <c r="E273" s="186"/>
      <c r="F273" s="185"/>
      <c r="G273" s="194" t="s">
        <v>313</v>
      </c>
      <c r="H273" s="187"/>
      <c r="I273" s="216"/>
      <c r="J273" s="216"/>
      <c r="K273" s="217"/>
      <c r="L273" s="217"/>
      <c r="M273" s="217"/>
      <c r="N273" s="217"/>
      <c r="O273" s="217"/>
      <c r="P273" s="217"/>
      <c r="Q273" s="231"/>
      <c r="R273" s="232"/>
    </row>
    <row r="274" s="145" customFormat="1" customHeight="1" outlineLevel="1" spans="1:18">
      <c r="A274" s="184"/>
      <c r="B274" s="184"/>
      <c r="C274" s="185"/>
      <c r="D274" s="184"/>
      <c r="E274" s="186"/>
      <c r="F274" s="185"/>
      <c r="G274" s="172"/>
      <c r="H274" s="187"/>
      <c r="I274" s="216"/>
      <c r="J274" s="216"/>
      <c r="K274" s="217"/>
      <c r="L274" s="217"/>
      <c r="M274" s="217"/>
      <c r="N274" s="217"/>
      <c r="O274" s="217"/>
      <c r="P274" s="217"/>
      <c r="Q274" s="231"/>
      <c r="R274" s="232"/>
    </row>
    <row r="275" s="146" customFormat="1" ht="25.5" customHeight="1" outlineLevel="1" spans="1:18">
      <c r="A275" s="179"/>
      <c r="B275" s="179"/>
      <c r="C275" s="180"/>
      <c r="D275" s="179"/>
      <c r="E275" s="181"/>
      <c r="F275" s="180"/>
      <c r="G275" s="39" t="s">
        <v>123</v>
      </c>
      <c r="H275" s="187"/>
      <c r="I275" s="218"/>
      <c r="J275" s="218"/>
      <c r="K275" s="219"/>
      <c r="L275" s="219"/>
      <c r="M275" s="219"/>
      <c r="N275" s="219"/>
      <c r="O275" s="219"/>
      <c r="P275" s="219"/>
      <c r="Q275" s="230"/>
      <c r="R275" s="149"/>
    </row>
    <row r="276" s="146" customFormat="1" ht="25.5" customHeight="1" outlineLevel="1" spans="1:18">
      <c r="A276" s="93">
        <v>24</v>
      </c>
      <c r="B276" s="93" t="s">
        <v>151</v>
      </c>
      <c r="C276" s="173" t="s">
        <v>103</v>
      </c>
      <c r="D276" s="93" t="s">
        <v>84</v>
      </c>
      <c r="E276" s="174" t="s">
        <v>125</v>
      </c>
      <c r="F276" s="173">
        <v>30133915</v>
      </c>
      <c r="G276" s="174" t="s">
        <v>314</v>
      </c>
      <c r="H276" s="187"/>
      <c r="I276" s="207">
        <v>300000000</v>
      </c>
      <c r="J276" s="209">
        <v>0</v>
      </c>
      <c r="K276" s="219"/>
      <c r="L276" s="209">
        <v>300000000</v>
      </c>
      <c r="M276" s="209">
        <v>77735785</v>
      </c>
      <c r="N276" s="209">
        <v>222264215</v>
      </c>
      <c r="O276" s="208"/>
      <c r="P276" s="209">
        <v>0</v>
      </c>
      <c r="Q276" s="228" t="s">
        <v>315</v>
      </c>
      <c r="R276" s="174" t="s">
        <v>128</v>
      </c>
    </row>
    <row r="277" s="147" customFormat="1" ht="25.5" customHeight="1" outlineLevel="2" spans="1:18">
      <c r="A277" s="93">
        <v>31</v>
      </c>
      <c r="B277" s="93" t="s">
        <v>124</v>
      </c>
      <c r="C277" s="173" t="s">
        <v>97</v>
      </c>
      <c r="D277" s="93" t="s">
        <v>80</v>
      </c>
      <c r="E277" s="174" t="s">
        <v>125</v>
      </c>
      <c r="F277" s="173">
        <v>30087299</v>
      </c>
      <c r="G277" s="174" t="s">
        <v>316</v>
      </c>
      <c r="H277" s="175"/>
      <c r="I277" s="207">
        <v>1283216463</v>
      </c>
      <c r="J277" s="207">
        <v>1063778013</v>
      </c>
      <c r="K277" s="208"/>
      <c r="L277" s="209">
        <v>216909034</v>
      </c>
      <c r="M277" s="209">
        <v>0</v>
      </c>
      <c r="N277" s="209">
        <v>216909034</v>
      </c>
      <c r="O277" s="208"/>
      <c r="P277" s="209">
        <v>2529416</v>
      </c>
      <c r="Q277" s="228" t="s">
        <v>127</v>
      </c>
      <c r="R277" s="174" t="s">
        <v>128</v>
      </c>
    </row>
    <row r="278" s="147" customFormat="1" ht="25.5" customHeight="1" outlineLevel="2" spans="1:18">
      <c r="A278" s="93">
        <v>31</v>
      </c>
      <c r="B278" s="93" t="s">
        <v>124</v>
      </c>
      <c r="C278" s="173" t="s">
        <v>95</v>
      </c>
      <c r="D278" s="93" t="s">
        <v>80</v>
      </c>
      <c r="E278" s="174" t="s">
        <v>125</v>
      </c>
      <c r="F278" s="173">
        <v>20086686</v>
      </c>
      <c r="G278" s="174" t="s">
        <v>317</v>
      </c>
      <c r="H278" s="175"/>
      <c r="I278" s="207">
        <v>9889982000</v>
      </c>
      <c r="J278" s="207">
        <v>168015250</v>
      </c>
      <c r="K278" s="208"/>
      <c r="L278" s="209">
        <v>400000000</v>
      </c>
      <c r="M278" s="209">
        <v>0</v>
      </c>
      <c r="N278" s="209">
        <v>400000000</v>
      </c>
      <c r="O278" s="208"/>
      <c r="P278" s="209">
        <v>9321966750</v>
      </c>
      <c r="Q278" s="228" t="s">
        <v>127</v>
      </c>
      <c r="R278" s="174" t="s">
        <v>128</v>
      </c>
    </row>
    <row r="279" s="147" customFormat="1" ht="25.5" customHeight="1" outlineLevel="2" spans="1:18">
      <c r="A279" s="93">
        <v>31</v>
      </c>
      <c r="B279" s="93" t="s">
        <v>124</v>
      </c>
      <c r="C279" s="173" t="s">
        <v>95</v>
      </c>
      <c r="D279" s="93" t="s">
        <v>80</v>
      </c>
      <c r="E279" s="174" t="s">
        <v>156</v>
      </c>
      <c r="F279" s="173">
        <v>30326322</v>
      </c>
      <c r="G279" s="174" t="s">
        <v>318</v>
      </c>
      <c r="H279" s="175"/>
      <c r="I279" s="207">
        <v>290974000</v>
      </c>
      <c r="J279" s="207">
        <v>200000000</v>
      </c>
      <c r="K279" s="208"/>
      <c r="L279" s="209">
        <v>90974000</v>
      </c>
      <c r="M279" s="209">
        <v>0</v>
      </c>
      <c r="N279" s="209">
        <v>90974000</v>
      </c>
      <c r="O279" s="208"/>
      <c r="P279" s="209">
        <v>0</v>
      </c>
      <c r="Q279" s="228" t="s">
        <v>127</v>
      </c>
      <c r="R279" s="174" t="s">
        <v>128</v>
      </c>
    </row>
    <row r="280" s="147" customFormat="1" ht="25.5" customHeight="1" outlineLevel="2" spans="1:18">
      <c r="A280" s="98">
        <v>33</v>
      </c>
      <c r="B280" s="98" t="s">
        <v>124</v>
      </c>
      <c r="C280" s="176" t="s">
        <v>97</v>
      </c>
      <c r="D280" s="98" t="s">
        <v>83</v>
      </c>
      <c r="E280" s="177" t="s">
        <v>125</v>
      </c>
      <c r="F280" s="176" t="s">
        <v>83</v>
      </c>
      <c r="G280" s="177" t="s">
        <v>142</v>
      </c>
      <c r="H280" s="178"/>
      <c r="I280" s="100">
        <v>100000000</v>
      </c>
      <c r="J280" s="100">
        <v>0</v>
      </c>
      <c r="K280" s="210"/>
      <c r="L280" s="211">
        <v>100000000</v>
      </c>
      <c r="M280" s="211">
        <v>0</v>
      </c>
      <c r="N280" s="211">
        <v>100000000</v>
      </c>
      <c r="O280" s="210"/>
      <c r="P280" s="211">
        <v>0</v>
      </c>
      <c r="Q280" s="229" t="s">
        <v>143</v>
      </c>
      <c r="R280" s="177" t="s">
        <v>128</v>
      </c>
    </row>
    <row r="281" s="147" customFormat="1" ht="25.5" customHeight="1" outlineLevel="2" spans="1:18">
      <c r="A281" s="93">
        <v>33</v>
      </c>
      <c r="B281" s="93" t="s">
        <v>124</v>
      </c>
      <c r="C281" s="173" t="s">
        <v>97</v>
      </c>
      <c r="D281" s="93" t="s">
        <v>83</v>
      </c>
      <c r="E281" s="174" t="s">
        <v>125</v>
      </c>
      <c r="F281" s="173" t="s">
        <v>83</v>
      </c>
      <c r="G281" s="174" t="s">
        <v>293</v>
      </c>
      <c r="H281" s="175"/>
      <c r="I281" s="207">
        <v>200000000</v>
      </c>
      <c r="J281" s="207">
        <v>0</v>
      </c>
      <c r="K281" s="208"/>
      <c r="L281" s="209">
        <v>200000000</v>
      </c>
      <c r="M281" s="209">
        <v>70341211</v>
      </c>
      <c r="N281" s="209">
        <v>129658789</v>
      </c>
      <c r="O281" s="208"/>
      <c r="P281" s="209">
        <v>0</v>
      </c>
      <c r="Q281" s="228" t="s">
        <v>143</v>
      </c>
      <c r="R281" s="174" t="s">
        <v>128</v>
      </c>
    </row>
    <row r="282" s="146" customFormat="1" ht="25.5" customHeight="1" outlineLevel="1" spans="1:18">
      <c r="A282" s="179"/>
      <c r="B282" s="179"/>
      <c r="C282" s="180"/>
      <c r="D282" s="179"/>
      <c r="E282" s="181"/>
      <c r="F282" s="180"/>
      <c r="G282" s="182" t="s">
        <v>145</v>
      </c>
      <c r="H282" s="183"/>
      <c r="I282" s="215">
        <v>12064172463</v>
      </c>
      <c r="J282" s="215">
        <v>1431793263</v>
      </c>
      <c r="K282" s="220"/>
      <c r="L282" s="215">
        <v>1307883034</v>
      </c>
      <c r="M282" s="215">
        <v>148076996</v>
      </c>
      <c r="N282" s="215">
        <v>1159806038</v>
      </c>
      <c r="O282" s="214"/>
      <c r="P282" s="215">
        <v>9324496166</v>
      </c>
      <c r="Q282" s="230"/>
      <c r="R282" s="149"/>
    </row>
    <row r="283" ht="18.75" customHeight="1" outlineLevel="1" spans="1:18">
      <c r="A283" s="184"/>
      <c r="B283" s="184"/>
      <c r="C283" s="185"/>
      <c r="D283" s="184"/>
      <c r="E283" s="186"/>
      <c r="F283" s="185"/>
      <c r="G283" s="186"/>
      <c r="H283" s="187"/>
      <c r="I283" s="216"/>
      <c r="J283" s="216"/>
      <c r="K283" s="217"/>
      <c r="L283" s="217"/>
      <c r="M283" s="217"/>
      <c r="N283" s="217"/>
      <c r="O283" s="217"/>
      <c r="P283" s="217"/>
      <c r="Q283" s="231"/>
      <c r="R283" s="232"/>
    </row>
    <row r="284" s="146" customFormat="1" ht="24" customHeight="1" outlineLevel="1" spans="1:18">
      <c r="A284" s="179"/>
      <c r="B284" s="179"/>
      <c r="C284" s="180"/>
      <c r="D284" s="179"/>
      <c r="E284" s="181"/>
      <c r="F284" s="180"/>
      <c r="G284" s="39" t="s">
        <v>146</v>
      </c>
      <c r="H284" s="187"/>
      <c r="I284" s="218"/>
      <c r="J284" s="218"/>
      <c r="K284" s="219"/>
      <c r="L284" s="219"/>
      <c r="M284" s="219"/>
      <c r="N284" s="219"/>
      <c r="O284" s="219"/>
      <c r="P284" s="219"/>
      <c r="Q284" s="230"/>
      <c r="R284" s="149"/>
    </row>
    <row r="285" s="146" customFormat="1" ht="25.5" customHeight="1" outlineLevel="1" spans="1:18">
      <c r="A285" s="93">
        <v>31</v>
      </c>
      <c r="B285" s="93" t="s">
        <v>151</v>
      </c>
      <c r="C285" s="173" t="s">
        <v>104</v>
      </c>
      <c r="D285" s="93" t="s">
        <v>86</v>
      </c>
      <c r="E285" s="174" t="s">
        <v>125</v>
      </c>
      <c r="F285" s="173">
        <v>30135967</v>
      </c>
      <c r="G285" s="174" t="s">
        <v>319</v>
      </c>
      <c r="H285" s="175"/>
      <c r="I285" s="207">
        <v>1553691000</v>
      </c>
      <c r="J285" s="207">
        <v>0</v>
      </c>
      <c r="K285" s="208"/>
      <c r="L285" s="209">
        <v>353691000</v>
      </c>
      <c r="M285" s="209">
        <v>0</v>
      </c>
      <c r="N285" s="209">
        <v>353691000</v>
      </c>
      <c r="O285" s="208"/>
      <c r="P285" s="209">
        <v>1200000000</v>
      </c>
      <c r="Q285" s="228" t="s">
        <v>127</v>
      </c>
      <c r="R285" s="174" t="s">
        <v>150</v>
      </c>
    </row>
    <row r="286" s="146" customFormat="1" ht="25.5" customHeight="1" outlineLevel="1" spans="1:18">
      <c r="A286" s="93">
        <v>31</v>
      </c>
      <c r="B286" s="93" t="s">
        <v>151</v>
      </c>
      <c r="C286" s="173" t="s">
        <v>94</v>
      </c>
      <c r="D286" s="93" t="s">
        <v>81</v>
      </c>
      <c r="E286" s="174" t="s">
        <v>125</v>
      </c>
      <c r="F286" s="173">
        <v>40015774</v>
      </c>
      <c r="G286" s="174" t="s">
        <v>320</v>
      </c>
      <c r="H286" s="175"/>
      <c r="I286" s="207">
        <v>269785542</v>
      </c>
      <c r="J286" s="207">
        <v>0</v>
      </c>
      <c r="K286" s="208"/>
      <c r="L286" s="209">
        <v>50000000</v>
      </c>
      <c r="M286" s="209">
        <v>0</v>
      </c>
      <c r="N286" s="209">
        <v>50000000</v>
      </c>
      <c r="O286" s="208"/>
      <c r="P286" s="209">
        <v>219785542</v>
      </c>
      <c r="Q286" s="228" t="s">
        <v>127</v>
      </c>
      <c r="R286" s="174" t="s">
        <v>148</v>
      </c>
    </row>
    <row r="287" s="146" customFormat="1" ht="25.5" customHeight="1" outlineLevel="1" spans="1:18">
      <c r="A287" s="93">
        <v>31</v>
      </c>
      <c r="B287" s="93" t="s">
        <v>151</v>
      </c>
      <c r="C287" s="173" t="s">
        <v>94</v>
      </c>
      <c r="D287" s="93" t="s">
        <v>81</v>
      </c>
      <c r="E287" s="174" t="s">
        <v>125</v>
      </c>
      <c r="F287" s="173">
        <v>40015770</v>
      </c>
      <c r="G287" s="174" t="s">
        <v>321</v>
      </c>
      <c r="H287" s="175"/>
      <c r="I287" s="207">
        <v>370712904</v>
      </c>
      <c r="J287" s="207">
        <v>0</v>
      </c>
      <c r="K287" s="208"/>
      <c r="L287" s="209">
        <v>70000000</v>
      </c>
      <c r="M287" s="209">
        <v>0</v>
      </c>
      <c r="N287" s="209">
        <v>70000000</v>
      </c>
      <c r="O287" s="208"/>
      <c r="P287" s="209">
        <v>300712904</v>
      </c>
      <c r="Q287" s="228" t="s">
        <v>127</v>
      </c>
      <c r="R287" s="174" t="s">
        <v>148</v>
      </c>
    </row>
    <row r="288" s="146" customFormat="1" ht="25.5" customHeight="1" outlineLevel="1" spans="1:18">
      <c r="A288" s="93">
        <v>31</v>
      </c>
      <c r="B288" s="93" t="s">
        <v>151</v>
      </c>
      <c r="C288" s="173" t="s">
        <v>94</v>
      </c>
      <c r="D288" s="93" t="s">
        <v>80</v>
      </c>
      <c r="E288" s="174" t="s">
        <v>125</v>
      </c>
      <c r="F288" s="173">
        <v>30465134</v>
      </c>
      <c r="G288" s="174" t="s">
        <v>322</v>
      </c>
      <c r="H288" s="175"/>
      <c r="I288" s="207">
        <v>110000000</v>
      </c>
      <c r="J288" s="207">
        <v>0</v>
      </c>
      <c r="K288" s="208"/>
      <c r="L288" s="209">
        <v>15000000</v>
      </c>
      <c r="M288" s="209">
        <v>0</v>
      </c>
      <c r="N288" s="209">
        <v>15000000</v>
      </c>
      <c r="O288" s="208"/>
      <c r="P288" s="209">
        <v>95000000</v>
      </c>
      <c r="Q288" s="228" t="s">
        <v>131</v>
      </c>
      <c r="R288" s="174" t="s">
        <v>150</v>
      </c>
    </row>
    <row r="289" s="146" customFormat="1" ht="25.5" customHeight="1" outlineLevel="1" spans="1:18">
      <c r="A289" s="179"/>
      <c r="B289" s="179"/>
      <c r="C289" s="180"/>
      <c r="D289" s="179"/>
      <c r="E289" s="181"/>
      <c r="F289" s="180"/>
      <c r="G289" s="182" t="s">
        <v>154</v>
      </c>
      <c r="H289" s="183"/>
      <c r="I289" s="215">
        <v>2304189446</v>
      </c>
      <c r="J289" s="215">
        <v>0</v>
      </c>
      <c r="K289" s="220"/>
      <c r="L289" s="215">
        <v>488691000</v>
      </c>
      <c r="M289" s="215">
        <v>0</v>
      </c>
      <c r="N289" s="215">
        <v>488691000</v>
      </c>
      <c r="O289" s="214"/>
      <c r="P289" s="215">
        <v>1815498446</v>
      </c>
      <c r="Q289" s="230"/>
      <c r="R289" s="149"/>
    </row>
    <row r="290" ht="18.75" customHeight="1" outlineLevel="1" spans="1:18">
      <c r="A290" s="184"/>
      <c r="B290" s="184"/>
      <c r="C290" s="185"/>
      <c r="D290" s="184"/>
      <c r="E290" s="186"/>
      <c r="F290" s="185"/>
      <c r="G290" s="186"/>
      <c r="H290" s="187"/>
      <c r="I290" s="216"/>
      <c r="J290" s="216"/>
      <c r="K290" s="217"/>
      <c r="L290" s="217"/>
      <c r="M290" s="217"/>
      <c r="N290" s="217"/>
      <c r="O290" s="217"/>
      <c r="P290" s="217"/>
      <c r="Q290" s="231"/>
      <c r="R290" s="232"/>
    </row>
    <row r="291" s="146" customFormat="1" ht="25.5" customHeight="1" outlineLevel="1" spans="1:18">
      <c r="A291" s="179"/>
      <c r="B291" s="179"/>
      <c r="C291" s="180"/>
      <c r="D291" s="179"/>
      <c r="E291" s="181"/>
      <c r="F291" s="180"/>
      <c r="G291" s="39" t="s">
        <v>202</v>
      </c>
      <c r="H291" s="187"/>
      <c r="I291" s="218"/>
      <c r="J291" s="218"/>
      <c r="K291" s="219"/>
      <c r="L291" s="219"/>
      <c r="M291" s="219"/>
      <c r="N291" s="219"/>
      <c r="O291" s="219"/>
      <c r="P291" s="219"/>
      <c r="Q291" s="230"/>
      <c r="R291" s="149"/>
    </row>
    <row r="292" s="146" customFormat="1" ht="25.5" customHeight="1" outlineLevel="1" spans="1:18">
      <c r="A292" s="93">
        <v>31</v>
      </c>
      <c r="B292" s="93" t="s">
        <v>151</v>
      </c>
      <c r="C292" s="173" t="s">
        <v>96</v>
      </c>
      <c r="D292" s="93" t="s">
        <v>80</v>
      </c>
      <c r="E292" s="174" t="s">
        <v>125</v>
      </c>
      <c r="F292" s="173">
        <v>20181416</v>
      </c>
      <c r="G292" s="174" t="s">
        <v>323</v>
      </c>
      <c r="H292" s="175"/>
      <c r="I292" s="207">
        <v>401597000</v>
      </c>
      <c r="J292" s="207">
        <v>0</v>
      </c>
      <c r="K292" s="208"/>
      <c r="L292" s="209">
        <v>20079850</v>
      </c>
      <c r="M292" s="209">
        <v>0</v>
      </c>
      <c r="N292" s="209">
        <v>20079850</v>
      </c>
      <c r="O292" s="208"/>
      <c r="P292" s="209">
        <v>381517150</v>
      </c>
      <c r="Q292" s="228"/>
      <c r="R292" s="174" t="s">
        <v>161</v>
      </c>
    </row>
    <row r="293" s="146" customFormat="1" ht="25.5" customHeight="1" outlineLevel="1" spans="1:18">
      <c r="A293" s="93">
        <v>31</v>
      </c>
      <c r="B293" s="93" t="s">
        <v>151</v>
      </c>
      <c r="C293" s="173" t="s">
        <v>100</v>
      </c>
      <c r="D293" s="93" t="s">
        <v>80</v>
      </c>
      <c r="E293" s="174" t="s">
        <v>125</v>
      </c>
      <c r="F293" s="173">
        <v>30103072</v>
      </c>
      <c r="G293" s="174" t="s">
        <v>324</v>
      </c>
      <c r="H293" s="175"/>
      <c r="I293" s="207">
        <v>300000000</v>
      </c>
      <c r="J293" s="207">
        <v>0</v>
      </c>
      <c r="K293" s="208"/>
      <c r="L293" s="209">
        <v>60000000</v>
      </c>
      <c r="M293" s="209">
        <v>0</v>
      </c>
      <c r="N293" s="209">
        <v>60000000</v>
      </c>
      <c r="O293" s="208"/>
      <c r="P293" s="209">
        <v>240000000</v>
      </c>
      <c r="Q293" s="228"/>
      <c r="R293" s="174" t="s">
        <v>161</v>
      </c>
    </row>
    <row r="294" s="146" customFormat="1" ht="25.5" customHeight="1" outlineLevel="1" spans="1:18">
      <c r="A294" s="93">
        <v>31</v>
      </c>
      <c r="B294" s="93" t="s">
        <v>151</v>
      </c>
      <c r="C294" s="173" t="s">
        <v>98</v>
      </c>
      <c r="D294" s="93" t="s">
        <v>80</v>
      </c>
      <c r="E294" s="174" t="s">
        <v>125</v>
      </c>
      <c r="F294" s="173">
        <v>30479190</v>
      </c>
      <c r="G294" s="174" t="s">
        <v>325</v>
      </c>
      <c r="H294" s="175"/>
      <c r="I294" s="207">
        <v>625733000</v>
      </c>
      <c r="J294" s="207">
        <v>0</v>
      </c>
      <c r="K294" s="208"/>
      <c r="L294" s="209">
        <v>50000000</v>
      </c>
      <c r="M294" s="209">
        <v>0</v>
      </c>
      <c r="N294" s="209">
        <v>50000000</v>
      </c>
      <c r="O294" s="208"/>
      <c r="P294" s="209">
        <v>575733000</v>
      </c>
      <c r="Q294" s="228"/>
      <c r="R294" s="174" t="s">
        <v>161</v>
      </c>
    </row>
    <row r="295" s="146" customFormat="1" ht="25.5" customHeight="1" outlineLevel="1" spans="1:18">
      <c r="A295" s="93">
        <v>31</v>
      </c>
      <c r="B295" s="93" t="s">
        <v>151</v>
      </c>
      <c r="C295" s="173" t="s">
        <v>98</v>
      </c>
      <c r="D295" s="93" t="s">
        <v>80</v>
      </c>
      <c r="E295" s="174" t="s">
        <v>125</v>
      </c>
      <c r="F295" s="173">
        <v>40005930</v>
      </c>
      <c r="G295" s="174" t="s">
        <v>326</v>
      </c>
      <c r="H295" s="175"/>
      <c r="I295" s="207">
        <v>821666000</v>
      </c>
      <c r="J295" s="207">
        <v>0</v>
      </c>
      <c r="K295" s="208"/>
      <c r="L295" s="209">
        <v>70000000</v>
      </c>
      <c r="M295" s="209">
        <v>0</v>
      </c>
      <c r="N295" s="209">
        <v>70000000</v>
      </c>
      <c r="O295" s="208"/>
      <c r="P295" s="209">
        <v>751666000</v>
      </c>
      <c r="Q295" s="228"/>
      <c r="R295" s="174" t="s">
        <v>161</v>
      </c>
    </row>
    <row r="296" s="146" customFormat="1" ht="25.5" customHeight="1" outlineLevel="1" spans="1:18">
      <c r="A296" s="93">
        <v>31</v>
      </c>
      <c r="B296" s="93" t="s">
        <v>151</v>
      </c>
      <c r="C296" s="173" t="s">
        <v>98</v>
      </c>
      <c r="D296" s="93" t="s">
        <v>80</v>
      </c>
      <c r="E296" s="174" t="s">
        <v>125</v>
      </c>
      <c r="F296" s="173">
        <v>30480526</v>
      </c>
      <c r="G296" s="174" t="s">
        <v>327</v>
      </c>
      <c r="H296" s="175"/>
      <c r="I296" s="207">
        <v>791085000</v>
      </c>
      <c r="J296" s="207">
        <v>0</v>
      </c>
      <c r="K296" s="208"/>
      <c r="L296" s="209">
        <v>70000000</v>
      </c>
      <c r="M296" s="209">
        <v>0</v>
      </c>
      <c r="N296" s="209">
        <v>70000000</v>
      </c>
      <c r="O296" s="208"/>
      <c r="P296" s="209">
        <v>721085000</v>
      </c>
      <c r="Q296" s="228" t="s">
        <v>168</v>
      </c>
      <c r="R296" s="174" t="s">
        <v>169</v>
      </c>
    </row>
    <row r="297" s="146" customFormat="1" ht="25.5" customHeight="1" outlineLevel="1" spans="1:18">
      <c r="A297" s="93">
        <v>31</v>
      </c>
      <c r="B297" s="93" t="s">
        <v>151</v>
      </c>
      <c r="C297" s="173" t="s">
        <v>98</v>
      </c>
      <c r="D297" s="93" t="s">
        <v>80</v>
      </c>
      <c r="E297" s="174" t="s">
        <v>125</v>
      </c>
      <c r="F297" s="173">
        <v>30427273</v>
      </c>
      <c r="G297" s="174" t="s">
        <v>328</v>
      </c>
      <c r="H297" s="175"/>
      <c r="I297" s="207">
        <v>3038905844</v>
      </c>
      <c r="J297" s="207">
        <v>0</v>
      </c>
      <c r="K297" s="208"/>
      <c r="L297" s="209">
        <v>301373299</v>
      </c>
      <c r="M297" s="209">
        <v>0</v>
      </c>
      <c r="N297" s="209">
        <v>301373299</v>
      </c>
      <c r="O297" s="208"/>
      <c r="P297" s="209">
        <v>2737532545</v>
      </c>
      <c r="Q297" s="228" t="s">
        <v>158</v>
      </c>
      <c r="R297" s="174" t="s">
        <v>159</v>
      </c>
    </row>
    <row r="298" s="146" customFormat="1" ht="25.5" customHeight="1" outlineLevel="1" spans="1:18">
      <c r="A298" s="93">
        <v>31</v>
      </c>
      <c r="B298" s="93" t="s">
        <v>151</v>
      </c>
      <c r="C298" s="173" t="s">
        <v>98</v>
      </c>
      <c r="D298" s="93" t="s">
        <v>80</v>
      </c>
      <c r="E298" s="174" t="s">
        <v>125</v>
      </c>
      <c r="F298" s="173">
        <v>40019102</v>
      </c>
      <c r="G298" s="174" t="s">
        <v>329</v>
      </c>
      <c r="H298" s="175"/>
      <c r="I298" s="207">
        <v>555125000</v>
      </c>
      <c r="J298" s="207">
        <v>0</v>
      </c>
      <c r="K298" s="208"/>
      <c r="L298" s="209">
        <v>70000000</v>
      </c>
      <c r="M298" s="209">
        <v>0</v>
      </c>
      <c r="N298" s="209">
        <v>70000000</v>
      </c>
      <c r="O298" s="208"/>
      <c r="P298" s="209">
        <v>485125000</v>
      </c>
      <c r="Q298" s="228" t="s">
        <v>158</v>
      </c>
      <c r="R298" s="174" t="s">
        <v>159</v>
      </c>
    </row>
    <row r="299" s="146" customFormat="1" ht="25.5" customHeight="1" outlineLevel="1" spans="1:18">
      <c r="A299" s="93">
        <v>31</v>
      </c>
      <c r="B299" s="93" t="s">
        <v>151</v>
      </c>
      <c r="C299" s="173" t="s">
        <v>98</v>
      </c>
      <c r="D299" s="93" t="s">
        <v>80</v>
      </c>
      <c r="E299" s="174" t="s">
        <v>125</v>
      </c>
      <c r="F299" s="173">
        <v>40019099</v>
      </c>
      <c r="G299" s="174" t="s">
        <v>330</v>
      </c>
      <c r="H299" s="175"/>
      <c r="I299" s="207">
        <v>206200000</v>
      </c>
      <c r="J299" s="207">
        <v>0</v>
      </c>
      <c r="K299" s="208"/>
      <c r="L299" s="209">
        <v>70000000</v>
      </c>
      <c r="M299" s="209">
        <v>0</v>
      </c>
      <c r="N299" s="209">
        <v>70000000</v>
      </c>
      <c r="O299" s="208"/>
      <c r="P299" s="209">
        <v>136200000</v>
      </c>
      <c r="Q299" s="228" t="s">
        <v>158</v>
      </c>
      <c r="R299" s="174" t="s">
        <v>159</v>
      </c>
    </row>
    <row r="300" s="146" customFormat="1" ht="25.5" customHeight="1" outlineLevel="1" spans="1:18">
      <c r="A300" s="179"/>
      <c r="B300" s="179"/>
      <c r="C300" s="180"/>
      <c r="D300" s="179"/>
      <c r="E300" s="181"/>
      <c r="F300" s="180"/>
      <c r="G300" s="182" t="s">
        <v>210</v>
      </c>
      <c r="H300" s="183"/>
      <c r="I300" s="215">
        <v>6740311844</v>
      </c>
      <c r="J300" s="215">
        <v>0</v>
      </c>
      <c r="K300" s="220"/>
      <c r="L300" s="215">
        <v>711453149</v>
      </c>
      <c r="M300" s="215">
        <v>0</v>
      </c>
      <c r="N300" s="215">
        <v>711453149</v>
      </c>
      <c r="O300" s="214"/>
      <c r="P300" s="215">
        <v>6028858695</v>
      </c>
      <c r="Q300" s="230"/>
      <c r="R300" s="149"/>
    </row>
    <row r="301" ht="18.75" customHeight="1" outlineLevel="1" spans="1:18">
      <c r="A301" s="184"/>
      <c r="B301" s="184"/>
      <c r="C301" s="185"/>
      <c r="D301" s="184"/>
      <c r="E301" s="186"/>
      <c r="F301" s="185"/>
      <c r="G301" s="186"/>
      <c r="H301" s="187"/>
      <c r="I301" s="216"/>
      <c r="J301" s="216"/>
      <c r="K301" s="217"/>
      <c r="L301" s="217"/>
      <c r="M301" s="217"/>
      <c r="N301" s="217"/>
      <c r="O301" s="217"/>
      <c r="P301" s="217"/>
      <c r="Q301" s="231"/>
      <c r="R301" s="232"/>
    </row>
    <row r="302" s="148" customFormat="1" ht="24.75" customHeight="1" outlineLevel="1" spans="1:18">
      <c r="A302" s="190"/>
      <c r="B302" s="184"/>
      <c r="C302" s="185"/>
      <c r="D302" s="190"/>
      <c r="E302" s="192"/>
      <c r="F302" s="191"/>
      <c r="G302" s="55" t="s">
        <v>331</v>
      </c>
      <c r="H302" s="193"/>
      <c r="I302" s="56">
        <v>21108673753</v>
      </c>
      <c r="J302" s="56">
        <v>1431793263</v>
      </c>
      <c r="K302" s="221"/>
      <c r="L302" s="56">
        <v>2508027183</v>
      </c>
      <c r="M302" s="56">
        <v>148076996</v>
      </c>
      <c r="N302" s="56">
        <v>2359950187</v>
      </c>
      <c r="O302" s="222"/>
      <c r="P302" s="56">
        <v>17168853307</v>
      </c>
      <c r="Q302" s="243"/>
      <c r="R302" s="234"/>
    </row>
    <row r="303" ht="18.75" customHeight="1" outlineLevel="1" spans="1:18">
      <c r="A303" s="184"/>
      <c r="B303" s="184"/>
      <c r="C303" s="185"/>
      <c r="D303" s="184"/>
      <c r="E303" s="186"/>
      <c r="F303" s="185"/>
      <c r="G303" s="186"/>
      <c r="H303" s="187"/>
      <c r="I303" s="216"/>
      <c r="J303" s="216"/>
      <c r="K303" s="217"/>
      <c r="L303" s="217"/>
      <c r="M303" s="217"/>
      <c r="N303" s="217"/>
      <c r="O303" s="217"/>
      <c r="P303" s="217"/>
      <c r="Q303" s="231"/>
      <c r="R303" s="232"/>
    </row>
    <row r="304" ht="26.25" customHeight="1" outlineLevel="1" spans="1:18">
      <c r="A304" s="184"/>
      <c r="B304" s="184"/>
      <c r="C304" s="185"/>
      <c r="D304" s="184"/>
      <c r="E304" s="186"/>
      <c r="F304" s="185"/>
      <c r="G304" s="194" t="s">
        <v>332</v>
      </c>
      <c r="H304" s="187"/>
      <c r="I304" s="216"/>
      <c r="J304" s="216"/>
      <c r="K304" s="217"/>
      <c r="L304" s="217"/>
      <c r="M304" s="217"/>
      <c r="N304" s="217"/>
      <c r="O304" s="217"/>
      <c r="P304" s="217"/>
      <c r="Q304" s="231"/>
      <c r="R304" s="232"/>
    </row>
    <row r="305" s="145" customFormat="1" customHeight="1" outlineLevel="1" spans="1:18">
      <c r="A305" s="184"/>
      <c r="B305" s="184"/>
      <c r="C305" s="185"/>
      <c r="D305" s="184"/>
      <c r="E305" s="186"/>
      <c r="F305" s="185"/>
      <c r="G305" s="172"/>
      <c r="H305" s="187"/>
      <c r="I305" s="216"/>
      <c r="J305" s="216"/>
      <c r="K305" s="217"/>
      <c r="L305" s="217"/>
      <c r="M305" s="217"/>
      <c r="N305" s="217"/>
      <c r="O305" s="217"/>
      <c r="P305" s="217"/>
      <c r="Q305" s="231"/>
      <c r="R305" s="232"/>
    </row>
    <row r="306" s="146" customFormat="1" ht="25.5" customHeight="1" outlineLevel="1" spans="1:18">
      <c r="A306" s="179"/>
      <c r="B306" s="179"/>
      <c r="C306" s="180"/>
      <c r="D306" s="179"/>
      <c r="E306" s="181"/>
      <c r="F306" s="180"/>
      <c r="G306" s="39" t="s">
        <v>123</v>
      </c>
      <c r="H306" s="187"/>
      <c r="I306" s="218"/>
      <c r="J306" s="218"/>
      <c r="K306" s="219"/>
      <c r="L306" s="219"/>
      <c r="M306" s="219"/>
      <c r="N306" s="219"/>
      <c r="O306" s="219"/>
      <c r="P306" s="219"/>
      <c r="Q306" s="230"/>
      <c r="R306" s="149"/>
    </row>
    <row r="307" s="147" customFormat="1" ht="25.5" customHeight="1" outlineLevel="2" spans="1:18">
      <c r="A307" s="93">
        <v>31</v>
      </c>
      <c r="B307" s="93" t="s">
        <v>124</v>
      </c>
      <c r="C307" s="173" t="s">
        <v>96</v>
      </c>
      <c r="D307" s="93" t="s">
        <v>80</v>
      </c>
      <c r="E307" s="174" t="s">
        <v>156</v>
      </c>
      <c r="F307" s="173">
        <v>30085125</v>
      </c>
      <c r="G307" s="174" t="s">
        <v>333</v>
      </c>
      <c r="H307" s="175"/>
      <c r="I307" s="207">
        <v>23800000</v>
      </c>
      <c r="J307" s="207">
        <v>1300000</v>
      </c>
      <c r="K307" s="208"/>
      <c r="L307" s="209">
        <v>22500000</v>
      </c>
      <c r="M307" s="209">
        <v>4400000</v>
      </c>
      <c r="N307" s="209">
        <v>18100000</v>
      </c>
      <c r="O307" s="208"/>
      <c r="P307" s="209">
        <v>0</v>
      </c>
      <c r="Q307" s="228" t="s">
        <v>127</v>
      </c>
      <c r="R307" s="174" t="s">
        <v>128</v>
      </c>
    </row>
    <row r="308" s="147" customFormat="1" ht="25.5" customHeight="1" outlineLevel="2" spans="1:18">
      <c r="A308" s="93">
        <v>31</v>
      </c>
      <c r="B308" s="93" t="s">
        <v>124</v>
      </c>
      <c r="C308" s="173" t="s">
        <v>100</v>
      </c>
      <c r="D308" s="93" t="s">
        <v>80</v>
      </c>
      <c r="E308" s="174" t="s">
        <v>156</v>
      </c>
      <c r="F308" s="173">
        <v>30328431</v>
      </c>
      <c r="G308" s="174" t="s">
        <v>334</v>
      </c>
      <c r="H308" s="175"/>
      <c r="I308" s="207">
        <v>40280000</v>
      </c>
      <c r="J308" s="207">
        <v>1000000</v>
      </c>
      <c r="K308" s="208"/>
      <c r="L308" s="209">
        <v>39280000</v>
      </c>
      <c r="M308" s="209">
        <v>19740000</v>
      </c>
      <c r="N308" s="209">
        <v>19540000</v>
      </c>
      <c r="O308" s="208"/>
      <c r="P308" s="209">
        <v>0</v>
      </c>
      <c r="Q308" s="228" t="s">
        <v>127</v>
      </c>
      <c r="R308" s="174" t="s">
        <v>128</v>
      </c>
    </row>
    <row r="309" s="147" customFormat="1" ht="25.5" customHeight="1" outlineLevel="2" spans="1:18">
      <c r="A309" s="98">
        <v>33</v>
      </c>
      <c r="B309" s="98" t="s">
        <v>124</v>
      </c>
      <c r="C309" s="176" t="s">
        <v>97</v>
      </c>
      <c r="D309" s="98" t="s">
        <v>83</v>
      </c>
      <c r="E309" s="177" t="s">
        <v>125</v>
      </c>
      <c r="F309" s="176" t="s">
        <v>83</v>
      </c>
      <c r="G309" s="177" t="s">
        <v>142</v>
      </c>
      <c r="H309" s="178"/>
      <c r="I309" s="100">
        <v>100000000</v>
      </c>
      <c r="J309" s="100">
        <v>0</v>
      </c>
      <c r="K309" s="210"/>
      <c r="L309" s="211">
        <v>100000000</v>
      </c>
      <c r="M309" s="211">
        <v>0</v>
      </c>
      <c r="N309" s="211">
        <v>100000000</v>
      </c>
      <c r="O309" s="210"/>
      <c r="P309" s="211">
        <v>0</v>
      </c>
      <c r="Q309" s="229" t="s">
        <v>143</v>
      </c>
      <c r="R309" s="177" t="s">
        <v>128</v>
      </c>
    </row>
    <row r="310" s="147" customFormat="1" ht="25.5" customHeight="1" outlineLevel="2" spans="1:18">
      <c r="A310" s="93">
        <v>33</v>
      </c>
      <c r="B310" s="93" t="s">
        <v>124</v>
      </c>
      <c r="C310" s="173" t="s">
        <v>97</v>
      </c>
      <c r="D310" s="93" t="s">
        <v>83</v>
      </c>
      <c r="E310" s="174" t="s">
        <v>125</v>
      </c>
      <c r="F310" s="173" t="s">
        <v>83</v>
      </c>
      <c r="G310" s="174" t="s">
        <v>293</v>
      </c>
      <c r="H310" s="175"/>
      <c r="I310" s="207">
        <v>200000000</v>
      </c>
      <c r="J310" s="207">
        <v>0</v>
      </c>
      <c r="K310" s="208"/>
      <c r="L310" s="209">
        <v>200000000</v>
      </c>
      <c r="M310" s="209">
        <v>68975325</v>
      </c>
      <c r="N310" s="209">
        <v>131024675</v>
      </c>
      <c r="O310" s="208"/>
      <c r="P310" s="209">
        <v>0</v>
      </c>
      <c r="Q310" s="228" t="s">
        <v>143</v>
      </c>
      <c r="R310" s="174" t="s">
        <v>128</v>
      </c>
    </row>
    <row r="311" s="146" customFormat="1" ht="25.5" customHeight="1" outlineLevel="1" spans="1:18">
      <c r="A311" s="179"/>
      <c r="B311" s="179"/>
      <c r="C311" s="180"/>
      <c r="D311" s="179"/>
      <c r="E311" s="181"/>
      <c r="F311" s="180"/>
      <c r="G311" s="182" t="s">
        <v>145</v>
      </c>
      <c r="H311" s="183"/>
      <c r="I311" s="215">
        <v>364080000</v>
      </c>
      <c r="J311" s="215">
        <v>2300000</v>
      </c>
      <c r="K311" s="220"/>
      <c r="L311" s="215">
        <v>361780000</v>
      </c>
      <c r="M311" s="215">
        <v>93115325</v>
      </c>
      <c r="N311" s="215">
        <v>268664675</v>
      </c>
      <c r="O311" s="214"/>
      <c r="P311" s="215">
        <v>0</v>
      </c>
      <c r="Q311" s="230"/>
      <c r="R311" s="149"/>
    </row>
    <row r="312" ht="18.75" customHeight="1" outlineLevel="1" spans="1:18">
      <c r="A312" s="184"/>
      <c r="B312" s="184"/>
      <c r="C312" s="185"/>
      <c r="D312" s="184"/>
      <c r="E312" s="186"/>
      <c r="F312" s="185"/>
      <c r="G312" s="186"/>
      <c r="H312" s="187"/>
      <c r="I312" s="216"/>
      <c r="J312" s="216"/>
      <c r="K312" s="217"/>
      <c r="L312" s="217"/>
      <c r="M312" s="217"/>
      <c r="N312" s="217"/>
      <c r="O312" s="217"/>
      <c r="P312" s="217"/>
      <c r="Q312" s="231"/>
      <c r="R312" s="232"/>
    </row>
    <row r="313" s="146" customFormat="1" ht="25.5" customHeight="1" outlineLevel="1" spans="1:18">
      <c r="A313" s="179"/>
      <c r="B313" s="179"/>
      <c r="C313" s="180"/>
      <c r="D313" s="179"/>
      <c r="E313" s="181"/>
      <c r="F313" s="180"/>
      <c r="G313" s="39" t="s">
        <v>146</v>
      </c>
      <c r="H313" s="187"/>
      <c r="I313" s="218"/>
      <c r="J313" s="218"/>
      <c r="K313" s="219"/>
      <c r="L313" s="219"/>
      <c r="M313" s="219"/>
      <c r="N313" s="219"/>
      <c r="O313" s="219"/>
      <c r="P313" s="219"/>
      <c r="Q313" s="230"/>
      <c r="R313" s="149"/>
    </row>
    <row r="314" s="147" customFormat="1" ht="25.5" customHeight="1" outlineLevel="2" spans="1:18">
      <c r="A314" s="93">
        <v>31</v>
      </c>
      <c r="B314" s="93" t="s">
        <v>124</v>
      </c>
      <c r="C314" s="173" t="s">
        <v>95</v>
      </c>
      <c r="D314" s="93" t="s">
        <v>80</v>
      </c>
      <c r="E314" s="174" t="s">
        <v>156</v>
      </c>
      <c r="F314" s="173">
        <v>40006863</v>
      </c>
      <c r="G314" s="174" t="s">
        <v>335</v>
      </c>
      <c r="H314" s="175"/>
      <c r="I314" s="207">
        <v>129430000</v>
      </c>
      <c r="J314" s="207">
        <v>0</v>
      </c>
      <c r="K314" s="208"/>
      <c r="L314" s="209">
        <v>60000000</v>
      </c>
      <c r="M314" s="209">
        <v>0</v>
      </c>
      <c r="N314" s="209">
        <v>60000000</v>
      </c>
      <c r="O314" s="208"/>
      <c r="P314" s="209">
        <v>69430000</v>
      </c>
      <c r="Q314" s="228" t="s">
        <v>127</v>
      </c>
      <c r="R314" s="174" t="s">
        <v>150</v>
      </c>
    </row>
    <row r="315" s="146" customFormat="1" ht="25.5" customHeight="1" outlineLevel="1" spans="1:18">
      <c r="A315" s="93">
        <v>29</v>
      </c>
      <c r="B315" s="93" t="s">
        <v>151</v>
      </c>
      <c r="C315" s="173" t="s">
        <v>99</v>
      </c>
      <c r="D315" s="93" t="s">
        <v>84</v>
      </c>
      <c r="E315" s="174" t="s">
        <v>125</v>
      </c>
      <c r="F315" s="173">
        <v>30328279</v>
      </c>
      <c r="G315" s="174" t="s">
        <v>336</v>
      </c>
      <c r="H315" s="175"/>
      <c r="I315" s="207">
        <v>127689582</v>
      </c>
      <c r="J315" s="207">
        <v>0</v>
      </c>
      <c r="K315" s="208"/>
      <c r="L315" s="209">
        <v>127689582</v>
      </c>
      <c r="M315" s="209">
        <v>0</v>
      </c>
      <c r="N315" s="209">
        <v>127689582</v>
      </c>
      <c r="O315" s="208"/>
      <c r="P315" s="209">
        <v>0</v>
      </c>
      <c r="Q315" s="228" t="s">
        <v>131</v>
      </c>
      <c r="R315" s="174" t="s">
        <v>150</v>
      </c>
    </row>
    <row r="316" s="147" customFormat="1" ht="25.5" customHeight="1" outlineLevel="2" spans="1:18">
      <c r="A316" s="93">
        <v>29</v>
      </c>
      <c r="B316" s="93" t="s">
        <v>124</v>
      </c>
      <c r="C316" s="173" t="s">
        <v>96</v>
      </c>
      <c r="D316" s="93" t="s">
        <v>81</v>
      </c>
      <c r="E316" s="174" t="s">
        <v>125</v>
      </c>
      <c r="F316" s="173">
        <v>40005418</v>
      </c>
      <c r="G316" s="174" t="s">
        <v>337</v>
      </c>
      <c r="H316" s="175"/>
      <c r="I316" s="207">
        <v>54300000</v>
      </c>
      <c r="J316" s="207">
        <v>0</v>
      </c>
      <c r="K316" s="208"/>
      <c r="L316" s="209">
        <v>54300000</v>
      </c>
      <c r="M316" s="209">
        <v>0</v>
      </c>
      <c r="N316" s="209">
        <v>54300000</v>
      </c>
      <c r="O316" s="208"/>
      <c r="P316" s="209">
        <v>0</v>
      </c>
      <c r="Q316" s="228" t="s">
        <v>131</v>
      </c>
      <c r="R316" s="174" t="s">
        <v>150</v>
      </c>
    </row>
    <row r="317" s="146" customFormat="1" ht="25.5" customHeight="1" outlineLevel="1" spans="1:18">
      <c r="A317" s="93">
        <v>31</v>
      </c>
      <c r="B317" s="93" t="s">
        <v>151</v>
      </c>
      <c r="C317" s="173" t="s">
        <v>98</v>
      </c>
      <c r="D317" s="93" t="s">
        <v>80</v>
      </c>
      <c r="E317" s="174" t="s">
        <v>125</v>
      </c>
      <c r="F317" s="173">
        <v>30116479</v>
      </c>
      <c r="G317" s="174" t="s">
        <v>338</v>
      </c>
      <c r="H317" s="175"/>
      <c r="I317" s="239">
        <v>425454000</v>
      </c>
      <c r="J317" s="207">
        <v>0</v>
      </c>
      <c r="K317" s="208"/>
      <c r="L317" s="209">
        <v>80000000</v>
      </c>
      <c r="M317" s="209">
        <v>0</v>
      </c>
      <c r="N317" s="209">
        <v>80000000</v>
      </c>
      <c r="O317" s="208"/>
      <c r="P317" s="209">
        <v>345454000</v>
      </c>
      <c r="Q317" s="228" t="s">
        <v>127</v>
      </c>
      <c r="R317" s="174" t="s">
        <v>150</v>
      </c>
    </row>
    <row r="318" s="146" customFormat="1" ht="25.5" customHeight="1" outlineLevel="1" spans="1:18">
      <c r="A318" s="179"/>
      <c r="B318" s="179"/>
      <c r="C318" s="180"/>
      <c r="D318" s="179"/>
      <c r="E318" s="181"/>
      <c r="F318" s="180"/>
      <c r="G318" s="182" t="s">
        <v>154</v>
      </c>
      <c r="H318" s="183"/>
      <c r="I318" s="215">
        <v>736873582</v>
      </c>
      <c r="J318" s="215">
        <v>0</v>
      </c>
      <c r="K318" s="220"/>
      <c r="L318" s="215">
        <v>321989582</v>
      </c>
      <c r="M318" s="215">
        <v>0</v>
      </c>
      <c r="N318" s="215">
        <v>321989582</v>
      </c>
      <c r="O318" s="214"/>
      <c r="P318" s="215">
        <v>414884000</v>
      </c>
      <c r="Q318" s="230"/>
      <c r="R318" s="149"/>
    </row>
    <row r="319" ht="18.75" customHeight="1" outlineLevel="1" spans="1:18">
      <c r="A319" s="184"/>
      <c r="B319" s="184"/>
      <c r="C319" s="185"/>
      <c r="D319" s="184"/>
      <c r="E319" s="186"/>
      <c r="F319" s="185"/>
      <c r="G319" s="186"/>
      <c r="H319" s="187"/>
      <c r="I319" s="216"/>
      <c r="J319" s="216"/>
      <c r="K319" s="217"/>
      <c r="L319" s="217"/>
      <c r="M319" s="217"/>
      <c r="N319" s="217"/>
      <c r="O319" s="217"/>
      <c r="P319" s="217"/>
      <c r="Q319" s="231"/>
      <c r="R319" s="232"/>
    </row>
    <row r="320" s="146" customFormat="1" ht="25.5" customHeight="1" outlineLevel="1" spans="1:18">
      <c r="A320" s="179"/>
      <c r="B320" s="179"/>
      <c r="C320" s="180"/>
      <c r="D320" s="179"/>
      <c r="E320" s="181"/>
      <c r="F320" s="180"/>
      <c r="G320" s="39" t="s">
        <v>202</v>
      </c>
      <c r="H320" s="187"/>
      <c r="I320" s="218"/>
      <c r="J320" s="218"/>
      <c r="K320" s="219"/>
      <c r="L320" s="219"/>
      <c r="M320" s="219"/>
      <c r="N320" s="219"/>
      <c r="O320" s="219"/>
      <c r="P320" s="219"/>
      <c r="Q320" s="230"/>
      <c r="R320" s="149"/>
    </row>
    <row r="321" s="146" customFormat="1" ht="25.5" customHeight="1" outlineLevel="1" spans="1:18">
      <c r="A321" s="93">
        <v>31</v>
      </c>
      <c r="B321" s="93" t="s">
        <v>151</v>
      </c>
      <c r="C321" s="173" t="s">
        <v>100</v>
      </c>
      <c r="D321" s="93" t="s">
        <v>80</v>
      </c>
      <c r="E321" s="174" t="s">
        <v>125</v>
      </c>
      <c r="F321" s="173">
        <v>40003812</v>
      </c>
      <c r="G321" s="174" t="s">
        <v>339</v>
      </c>
      <c r="H321" s="175"/>
      <c r="I321" s="207">
        <v>366103000</v>
      </c>
      <c r="J321" s="207">
        <v>0</v>
      </c>
      <c r="K321" s="208"/>
      <c r="L321" s="209">
        <v>80000000</v>
      </c>
      <c r="M321" s="209">
        <v>0</v>
      </c>
      <c r="N321" s="209">
        <v>80000000</v>
      </c>
      <c r="O321" s="208"/>
      <c r="P321" s="209">
        <v>286103000</v>
      </c>
      <c r="Q321" s="228" t="s">
        <v>158</v>
      </c>
      <c r="R321" s="174" t="s">
        <v>274</v>
      </c>
    </row>
    <row r="322" s="146" customFormat="1" ht="25.5" customHeight="1" outlineLevel="1" spans="1:18">
      <c r="A322" s="93">
        <v>29</v>
      </c>
      <c r="B322" s="93" t="s">
        <v>151</v>
      </c>
      <c r="C322" s="173" t="s">
        <v>95</v>
      </c>
      <c r="D322" s="93" t="s">
        <v>80</v>
      </c>
      <c r="E322" s="174" t="s">
        <v>125</v>
      </c>
      <c r="F322" s="173">
        <v>40013393</v>
      </c>
      <c r="G322" s="174" t="s">
        <v>340</v>
      </c>
      <c r="H322" s="175"/>
      <c r="I322" s="207">
        <v>290674000</v>
      </c>
      <c r="J322" s="207">
        <v>0</v>
      </c>
      <c r="K322" s="208"/>
      <c r="L322" s="209">
        <v>0</v>
      </c>
      <c r="M322" s="209">
        <v>0</v>
      </c>
      <c r="N322" s="209">
        <v>0</v>
      </c>
      <c r="O322" s="208"/>
      <c r="P322" s="209">
        <v>290674000</v>
      </c>
      <c r="Q322" s="228" t="s">
        <v>187</v>
      </c>
      <c r="R322" s="174" t="s">
        <v>159</v>
      </c>
    </row>
    <row r="323" s="146" customFormat="1" ht="25.5" customHeight="1" outlineLevel="1" spans="1:18">
      <c r="A323" s="93">
        <v>31</v>
      </c>
      <c r="B323" s="93" t="s">
        <v>151</v>
      </c>
      <c r="C323" s="173" t="s">
        <v>95</v>
      </c>
      <c r="D323" s="93" t="s">
        <v>80</v>
      </c>
      <c r="E323" s="174" t="s">
        <v>156</v>
      </c>
      <c r="F323" s="173">
        <v>40015801</v>
      </c>
      <c r="G323" s="174" t="s">
        <v>341</v>
      </c>
      <c r="H323" s="175"/>
      <c r="I323" s="207">
        <v>122370000</v>
      </c>
      <c r="J323" s="207">
        <v>0</v>
      </c>
      <c r="K323" s="208"/>
      <c r="L323" s="209">
        <v>25000000</v>
      </c>
      <c r="M323" s="209">
        <v>0</v>
      </c>
      <c r="N323" s="209">
        <v>25000000</v>
      </c>
      <c r="O323" s="208"/>
      <c r="P323" s="209">
        <v>97370000</v>
      </c>
      <c r="Q323" s="228" t="s">
        <v>168</v>
      </c>
      <c r="R323" s="174" t="s">
        <v>169</v>
      </c>
    </row>
    <row r="324" s="146" customFormat="1" ht="25.5" customHeight="1" outlineLevel="1" spans="1:18">
      <c r="A324" s="235">
        <v>31</v>
      </c>
      <c r="B324" s="235" t="s">
        <v>151</v>
      </c>
      <c r="C324" s="236" t="s">
        <v>103</v>
      </c>
      <c r="D324" s="235" t="s">
        <v>80</v>
      </c>
      <c r="E324" s="237" t="s">
        <v>125</v>
      </c>
      <c r="F324" s="236">
        <v>40019107</v>
      </c>
      <c r="G324" s="237" t="s">
        <v>342</v>
      </c>
      <c r="H324" s="238"/>
      <c r="I324" s="240">
        <v>211703000</v>
      </c>
      <c r="J324" s="240">
        <v>0</v>
      </c>
      <c r="K324" s="241"/>
      <c r="L324" s="240">
        <v>211703000</v>
      </c>
      <c r="M324" s="242">
        <v>0</v>
      </c>
      <c r="N324" s="242">
        <v>211703000</v>
      </c>
      <c r="O324" s="241"/>
      <c r="P324" s="242">
        <v>0</v>
      </c>
      <c r="Q324" s="244" t="s">
        <v>158</v>
      </c>
      <c r="R324" s="174" t="s">
        <v>159</v>
      </c>
    </row>
    <row r="325" s="146" customFormat="1" ht="25.5" customHeight="1" outlineLevel="1" spans="1:18">
      <c r="A325" s="235">
        <v>31</v>
      </c>
      <c r="B325" s="235" t="s">
        <v>151</v>
      </c>
      <c r="C325" s="236" t="s">
        <v>103</v>
      </c>
      <c r="D325" s="235" t="s">
        <v>80</v>
      </c>
      <c r="E325" s="237" t="s">
        <v>125</v>
      </c>
      <c r="F325" s="236">
        <v>40019110</v>
      </c>
      <c r="G325" s="237" t="s">
        <v>343</v>
      </c>
      <c r="H325" s="238"/>
      <c r="I325" s="240">
        <v>156461000</v>
      </c>
      <c r="J325" s="240">
        <v>0</v>
      </c>
      <c r="K325" s="241"/>
      <c r="L325" s="240">
        <v>156461000</v>
      </c>
      <c r="M325" s="242">
        <v>0</v>
      </c>
      <c r="N325" s="242">
        <v>156461000</v>
      </c>
      <c r="O325" s="241"/>
      <c r="P325" s="242">
        <v>0</v>
      </c>
      <c r="Q325" s="244"/>
      <c r="R325" s="174" t="s">
        <v>161</v>
      </c>
    </row>
    <row r="326" s="146" customFormat="1" ht="25.5" customHeight="1" outlineLevel="1" spans="1:18">
      <c r="A326" s="235">
        <v>31</v>
      </c>
      <c r="B326" s="235" t="s">
        <v>151</v>
      </c>
      <c r="C326" s="236" t="s">
        <v>103</v>
      </c>
      <c r="D326" s="235" t="s">
        <v>80</v>
      </c>
      <c r="E326" s="237" t="s">
        <v>125</v>
      </c>
      <c r="F326" s="236">
        <v>40019109</v>
      </c>
      <c r="G326" s="237" t="s">
        <v>344</v>
      </c>
      <c r="H326" s="238"/>
      <c r="I326" s="240">
        <v>210404000</v>
      </c>
      <c r="J326" s="240">
        <v>0</v>
      </c>
      <c r="K326" s="241"/>
      <c r="L326" s="240">
        <v>210404000</v>
      </c>
      <c r="M326" s="242">
        <v>0</v>
      </c>
      <c r="N326" s="242">
        <v>210404000</v>
      </c>
      <c r="O326" s="241"/>
      <c r="P326" s="242">
        <v>0</v>
      </c>
      <c r="Q326" s="244"/>
      <c r="R326" s="174" t="s">
        <v>161</v>
      </c>
    </row>
    <row r="327" s="146" customFormat="1" ht="25.5" customHeight="1" outlineLevel="1" spans="1:18">
      <c r="A327" s="235">
        <v>31</v>
      </c>
      <c r="B327" s="235" t="s">
        <v>151</v>
      </c>
      <c r="C327" s="236" t="s">
        <v>103</v>
      </c>
      <c r="D327" s="235" t="s">
        <v>80</v>
      </c>
      <c r="E327" s="237" t="s">
        <v>125</v>
      </c>
      <c r="F327" s="236">
        <v>40019111</v>
      </c>
      <c r="G327" s="237" t="s">
        <v>345</v>
      </c>
      <c r="H327" s="238"/>
      <c r="I327" s="240">
        <v>187959000</v>
      </c>
      <c r="J327" s="240">
        <v>0</v>
      </c>
      <c r="K327" s="241"/>
      <c r="L327" s="240">
        <v>187959000</v>
      </c>
      <c r="M327" s="242">
        <v>0</v>
      </c>
      <c r="N327" s="242">
        <v>187959000</v>
      </c>
      <c r="O327" s="241"/>
      <c r="P327" s="242">
        <v>0</v>
      </c>
      <c r="Q327" s="244"/>
      <c r="R327" s="174" t="s">
        <v>161</v>
      </c>
    </row>
    <row r="328" s="146" customFormat="1" ht="25.5" customHeight="1" outlineLevel="1" spans="1:18">
      <c r="A328" s="93">
        <v>31</v>
      </c>
      <c r="B328" s="93" t="s">
        <v>151</v>
      </c>
      <c r="C328" s="173" t="s">
        <v>103</v>
      </c>
      <c r="D328" s="93" t="s">
        <v>84</v>
      </c>
      <c r="E328" s="174" t="s">
        <v>125</v>
      </c>
      <c r="F328" s="173">
        <v>40019209</v>
      </c>
      <c r="G328" s="174" t="s">
        <v>346</v>
      </c>
      <c r="H328" s="175"/>
      <c r="I328" s="207">
        <v>2914000000</v>
      </c>
      <c r="J328" s="207">
        <v>0</v>
      </c>
      <c r="K328" s="208"/>
      <c r="L328" s="209">
        <v>530000000</v>
      </c>
      <c r="M328" s="209">
        <v>0</v>
      </c>
      <c r="N328" s="209">
        <v>530000000</v>
      </c>
      <c r="O328" s="208"/>
      <c r="P328" s="209">
        <v>2384000000</v>
      </c>
      <c r="Q328" s="228"/>
      <c r="R328" s="174" t="s">
        <v>161</v>
      </c>
    </row>
    <row r="329" s="146" customFormat="1" ht="25.5" customHeight="1" outlineLevel="1" spans="1:18">
      <c r="A329" s="179"/>
      <c r="B329" s="179"/>
      <c r="C329" s="180"/>
      <c r="D329" s="179"/>
      <c r="E329" s="181"/>
      <c r="F329" s="180"/>
      <c r="G329" s="182" t="s">
        <v>210</v>
      </c>
      <c r="H329" s="183"/>
      <c r="I329" s="215">
        <v>4459674000</v>
      </c>
      <c r="J329" s="215">
        <v>0</v>
      </c>
      <c r="K329" s="220"/>
      <c r="L329" s="215">
        <v>1401527000</v>
      </c>
      <c r="M329" s="215">
        <v>0</v>
      </c>
      <c r="N329" s="215">
        <v>1401527000</v>
      </c>
      <c r="O329" s="214"/>
      <c r="P329" s="215">
        <v>3058147000</v>
      </c>
      <c r="Q329" s="230"/>
      <c r="R329" s="149"/>
    </row>
    <row r="330" ht="18.75" customHeight="1" outlineLevel="1" spans="1:18">
      <c r="A330" s="184"/>
      <c r="B330" s="184"/>
      <c r="C330" s="185"/>
      <c r="D330" s="184"/>
      <c r="E330" s="186"/>
      <c r="F330" s="185"/>
      <c r="G330" s="186"/>
      <c r="H330" s="187"/>
      <c r="I330" s="216"/>
      <c r="J330" s="216"/>
      <c r="K330" s="217"/>
      <c r="L330" s="217"/>
      <c r="M330" s="217"/>
      <c r="N330" s="217"/>
      <c r="O330" s="217"/>
      <c r="P330" s="217"/>
      <c r="Q330" s="231"/>
      <c r="R330" s="232"/>
    </row>
    <row r="331" s="148" customFormat="1" ht="24.75" customHeight="1" outlineLevel="1" spans="1:18">
      <c r="A331" s="190"/>
      <c r="B331" s="184"/>
      <c r="C331" s="185"/>
      <c r="D331" s="190"/>
      <c r="E331" s="192"/>
      <c r="F331" s="191"/>
      <c r="G331" s="55" t="s">
        <v>347</v>
      </c>
      <c r="H331" s="193"/>
      <c r="I331" s="56">
        <v>5560627582</v>
      </c>
      <c r="J331" s="56">
        <v>2300000</v>
      </c>
      <c r="K331" s="221"/>
      <c r="L331" s="56">
        <v>2085296582</v>
      </c>
      <c r="M331" s="56">
        <v>93115325</v>
      </c>
      <c r="N331" s="56">
        <v>1992181257</v>
      </c>
      <c r="O331" s="222"/>
      <c r="P331" s="56">
        <v>3473031000</v>
      </c>
      <c r="Q331" s="243"/>
      <c r="R331" s="234"/>
    </row>
    <row r="332" ht="18.75" customHeight="1" outlineLevel="1" spans="1:18">
      <c r="A332" s="184"/>
      <c r="B332" s="184"/>
      <c r="C332" s="185"/>
      <c r="D332" s="184"/>
      <c r="E332" s="186"/>
      <c r="F332" s="185"/>
      <c r="G332" s="186"/>
      <c r="H332" s="187"/>
      <c r="I332" s="216"/>
      <c r="J332" s="216"/>
      <c r="K332" s="217"/>
      <c r="L332" s="217"/>
      <c r="M332" s="217"/>
      <c r="N332" s="217"/>
      <c r="O332" s="217"/>
      <c r="P332" s="217"/>
      <c r="Q332" s="231"/>
      <c r="R332" s="232"/>
    </row>
    <row r="333" ht="26.25" customHeight="1" outlineLevel="1" spans="1:18">
      <c r="A333" s="184"/>
      <c r="B333" s="184"/>
      <c r="C333" s="185"/>
      <c r="D333" s="184"/>
      <c r="E333" s="186"/>
      <c r="F333" s="185"/>
      <c r="G333" s="194" t="s">
        <v>348</v>
      </c>
      <c r="H333" s="187"/>
      <c r="I333" s="216"/>
      <c r="J333" s="216"/>
      <c r="K333" s="217"/>
      <c r="L333" s="217"/>
      <c r="M333" s="217"/>
      <c r="N333" s="217"/>
      <c r="O333" s="217"/>
      <c r="P333" s="217"/>
      <c r="Q333" s="231"/>
      <c r="R333" s="232"/>
    </row>
    <row r="334" s="145" customFormat="1" customHeight="1" outlineLevel="1" spans="1:18">
      <c r="A334" s="184"/>
      <c r="B334" s="184"/>
      <c r="C334" s="185"/>
      <c r="D334" s="184"/>
      <c r="E334" s="186"/>
      <c r="F334" s="185"/>
      <c r="G334" s="172"/>
      <c r="H334" s="187"/>
      <c r="I334" s="216"/>
      <c r="J334" s="216"/>
      <c r="K334" s="217"/>
      <c r="L334" s="217"/>
      <c r="M334" s="217"/>
      <c r="N334" s="217"/>
      <c r="O334" s="217"/>
      <c r="P334" s="217"/>
      <c r="Q334" s="231"/>
      <c r="R334" s="232"/>
    </row>
    <row r="335" s="146" customFormat="1" ht="25.5" customHeight="1" outlineLevel="1" spans="1:18">
      <c r="A335" s="179"/>
      <c r="B335" s="179"/>
      <c r="C335" s="180"/>
      <c r="D335" s="179"/>
      <c r="E335" s="181"/>
      <c r="F335" s="180"/>
      <c r="G335" s="39" t="s">
        <v>123</v>
      </c>
      <c r="H335" s="187"/>
      <c r="I335" s="218"/>
      <c r="J335" s="218"/>
      <c r="K335" s="219"/>
      <c r="L335" s="219"/>
      <c r="M335" s="219"/>
      <c r="N335" s="219"/>
      <c r="O335" s="219"/>
      <c r="P335" s="219"/>
      <c r="Q335" s="230"/>
      <c r="R335" s="149"/>
    </row>
    <row r="336" s="147" customFormat="1" ht="25.5" customHeight="1" outlineLevel="2" spans="1:18">
      <c r="A336" s="93">
        <v>31</v>
      </c>
      <c r="B336" s="93" t="s">
        <v>124</v>
      </c>
      <c r="C336" s="173" t="s">
        <v>98</v>
      </c>
      <c r="D336" s="93" t="s">
        <v>80</v>
      </c>
      <c r="E336" s="174" t="s">
        <v>125</v>
      </c>
      <c r="F336" s="254">
        <v>30088011</v>
      </c>
      <c r="G336" s="174" t="s">
        <v>349</v>
      </c>
      <c r="H336" s="175"/>
      <c r="I336" s="207">
        <v>646979000</v>
      </c>
      <c r="J336" s="207">
        <v>305360040</v>
      </c>
      <c r="K336" s="208"/>
      <c r="L336" s="209">
        <v>341618960</v>
      </c>
      <c r="M336" s="209">
        <v>29853568</v>
      </c>
      <c r="N336" s="209">
        <v>311765392</v>
      </c>
      <c r="O336" s="208"/>
      <c r="P336" s="209">
        <v>0</v>
      </c>
      <c r="Q336" s="228" t="s">
        <v>127</v>
      </c>
      <c r="R336" s="174" t="s">
        <v>128</v>
      </c>
    </row>
    <row r="337" s="147" customFormat="1" ht="25.5" customHeight="1" outlineLevel="2" spans="1:18">
      <c r="A337" s="93">
        <v>31</v>
      </c>
      <c r="B337" s="93" t="s">
        <v>124</v>
      </c>
      <c r="C337" s="173" t="s">
        <v>98</v>
      </c>
      <c r="D337" s="93" t="s">
        <v>80</v>
      </c>
      <c r="E337" s="174" t="s">
        <v>125</v>
      </c>
      <c r="F337" s="173">
        <v>30397144</v>
      </c>
      <c r="G337" s="174" t="s">
        <v>350</v>
      </c>
      <c r="H337" s="175"/>
      <c r="I337" s="207">
        <v>1134291000</v>
      </c>
      <c r="J337" s="207">
        <v>698836765</v>
      </c>
      <c r="K337" s="208"/>
      <c r="L337" s="209">
        <v>435454235</v>
      </c>
      <c r="M337" s="209">
        <v>246005395</v>
      </c>
      <c r="N337" s="209">
        <v>189448840</v>
      </c>
      <c r="O337" s="208"/>
      <c r="P337" s="209">
        <v>0</v>
      </c>
      <c r="Q337" s="228" t="s">
        <v>127</v>
      </c>
      <c r="R337" s="174" t="s">
        <v>128</v>
      </c>
    </row>
    <row r="338" s="147" customFormat="1" ht="25.5" customHeight="1" outlineLevel="2" spans="1:18">
      <c r="A338" s="93">
        <v>31</v>
      </c>
      <c r="B338" s="93" t="s">
        <v>124</v>
      </c>
      <c r="C338" s="173" t="s">
        <v>95</v>
      </c>
      <c r="D338" s="93" t="s">
        <v>80</v>
      </c>
      <c r="E338" s="174" t="s">
        <v>125</v>
      </c>
      <c r="F338" s="173">
        <v>30396276</v>
      </c>
      <c r="G338" s="174" t="s">
        <v>351</v>
      </c>
      <c r="H338" s="175"/>
      <c r="I338" s="207">
        <v>68303000</v>
      </c>
      <c r="J338" s="207">
        <v>61049360</v>
      </c>
      <c r="K338" s="208"/>
      <c r="L338" s="209">
        <v>7253640</v>
      </c>
      <c r="M338" s="209">
        <v>1416666</v>
      </c>
      <c r="N338" s="209">
        <v>5836974</v>
      </c>
      <c r="O338" s="208"/>
      <c r="P338" s="209">
        <v>0</v>
      </c>
      <c r="Q338" s="228" t="s">
        <v>131</v>
      </c>
      <c r="R338" s="174" t="s">
        <v>128</v>
      </c>
    </row>
    <row r="339" s="147" customFormat="1" ht="25.5" customHeight="1" outlineLevel="2" spans="1:18">
      <c r="A339" s="93">
        <v>31</v>
      </c>
      <c r="B339" s="93" t="s">
        <v>124</v>
      </c>
      <c r="C339" s="173" t="s">
        <v>96</v>
      </c>
      <c r="D339" s="93" t="s">
        <v>80</v>
      </c>
      <c r="E339" s="174" t="s">
        <v>125</v>
      </c>
      <c r="F339" s="173">
        <v>30282773</v>
      </c>
      <c r="G339" s="174" t="s">
        <v>352</v>
      </c>
      <c r="H339" s="175"/>
      <c r="I339" s="207">
        <v>466789000</v>
      </c>
      <c r="J339" s="207">
        <v>27961790</v>
      </c>
      <c r="K339" s="208"/>
      <c r="L339" s="209">
        <v>438827210</v>
      </c>
      <c r="M339" s="209">
        <v>14455035</v>
      </c>
      <c r="N339" s="209">
        <v>424372175</v>
      </c>
      <c r="O339" s="208"/>
      <c r="P339" s="209">
        <v>0</v>
      </c>
      <c r="Q339" s="228" t="s">
        <v>127</v>
      </c>
      <c r="R339" s="174" t="s">
        <v>128</v>
      </c>
    </row>
    <row r="340" s="147" customFormat="1" ht="25.5" customHeight="1" outlineLevel="2" spans="1:18">
      <c r="A340" s="93">
        <v>29</v>
      </c>
      <c r="B340" s="93" t="s">
        <v>124</v>
      </c>
      <c r="C340" s="173" t="s">
        <v>99</v>
      </c>
      <c r="D340" s="93" t="s">
        <v>80</v>
      </c>
      <c r="E340" s="174" t="s">
        <v>125</v>
      </c>
      <c r="F340" s="173">
        <v>30340925</v>
      </c>
      <c r="G340" s="174" t="s">
        <v>353</v>
      </c>
      <c r="H340" s="175"/>
      <c r="I340" s="207">
        <v>534844000</v>
      </c>
      <c r="J340" s="207">
        <v>0</v>
      </c>
      <c r="K340" s="208"/>
      <c r="L340" s="209">
        <v>213104219</v>
      </c>
      <c r="M340" s="209">
        <v>0</v>
      </c>
      <c r="N340" s="209">
        <v>213104219</v>
      </c>
      <c r="O340" s="208"/>
      <c r="P340" s="209">
        <v>321739781</v>
      </c>
      <c r="Q340" s="228" t="s">
        <v>131</v>
      </c>
      <c r="R340" s="174" t="s">
        <v>128</v>
      </c>
    </row>
    <row r="341" s="147" customFormat="1" ht="25.5" customHeight="1" outlineLevel="2" spans="1:18">
      <c r="A341" s="93">
        <v>31</v>
      </c>
      <c r="B341" s="93" t="s">
        <v>124</v>
      </c>
      <c r="C341" s="173" t="s">
        <v>98</v>
      </c>
      <c r="D341" s="93" t="s">
        <v>80</v>
      </c>
      <c r="E341" s="174" t="s">
        <v>125</v>
      </c>
      <c r="F341" s="173">
        <v>30212472</v>
      </c>
      <c r="G341" s="174" t="s">
        <v>354</v>
      </c>
      <c r="H341" s="175"/>
      <c r="I341" s="207">
        <v>490790000</v>
      </c>
      <c r="J341" s="207">
        <v>376365503</v>
      </c>
      <c r="K341" s="208"/>
      <c r="L341" s="209">
        <v>114424497</v>
      </c>
      <c r="M341" s="209">
        <v>0</v>
      </c>
      <c r="N341" s="209">
        <v>114424497</v>
      </c>
      <c r="O341" s="208"/>
      <c r="P341" s="209">
        <v>0</v>
      </c>
      <c r="Q341" s="228" t="s">
        <v>127</v>
      </c>
      <c r="R341" s="174" t="s">
        <v>178</v>
      </c>
    </row>
    <row r="342" s="147" customFormat="1" ht="25.5" customHeight="1" outlineLevel="2" spans="1:18">
      <c r="A342" s="98">
        <v>33</v>
      </c>
      <c r="B342" s="98" t="s">
        <v>124</v>
      </c>
      <c r="C342" s="176" t="s">
        <v>97</v>
      </c>
      <c r="D342" s="98" t="s">
        <v>83</v>
      </c>
      <c r="E342" s="177" t="s">
        <v>125</v>
      </c>
      <c r="F342" s="176" t="s">
        <v>83</v>
      </c>
      <c r="G342" s="177" t="s">
        <v>142</v>
      </c>
      <c r="H342" s="178"/>
      <c r="I342" s="100">
        <v>100000000</v>
      </c>
      <c r="J342" s="100">
        <v>0</v>
      </c>
      <c r="K342" s="210"/>
      <c r="L342" s="211">
        <v>100000000</v>
      </c>
      <c r="M342" s="211">
        <v>0</v>
      </c>
      <c r="N342" s="211">
        <v>100000000</v>
      </c>
      <c r="O342" s="210"/>
      <c r="P342" s="211">
        <v>0</v>
      </c>
      <c r="Q342" s="229" t="s">
        <v>143</v>
      </c>
      <c r="R342" s="177" t="s">
        <v>128</v>
      </c>
    </row>
    <row r="343" s="147" customFormat="1" ht="25.5" customHeight="1" outlineLevel="2" spans="1:18">
      <c r="A343" s="93">
        <v>33</v>
      </c>
      <c r="B343" s="93" t="s">
        <v>124</v>
      </c>
      <c r="C343" s="173" t="s">
        <v>97</v>
      </c>
      <c r="D343" s="93" t="s">
        <v>83</v>
      </c>
      <c r="E343" s="174" t="s">
        <v>125</v>
      </c>
      <c r="F343" s="173" t="s">
        <v>83</v>
      </c>
      <c r="G343" s="174" t="s">
        <v>355</v>
      </c>
      <c r="H343" s="175"/>
      <c r="I343" s="207">
        <v>200000000</v>
      </c>
      <c r="J343" s="207">
        <v>0</v>
      </c>
      <c r="K343" s="208"/>
      <c r="L343" s="209">
        <v>200000000</v>
      </c>
      <c r="M343" s="209">
        <v>86861424</v>
      </c>
      <c r="N343" s="209">
        <v>113138576</v>
      </c>
      <c r="O343" s="208"/>
      <c r="P343" s="209">
        <v>0</v>
      </c>
      <c r="Q343" s="228" t="s">
        <v>143</v>
      </c>
      <c r="R343" s="174" t="s">
        <v>128</v>
      </c>
    </row>
    <row r="344" s="146" customFormat="1" ht="25.5" customHeight="1" outlineLevel="1" spans="1:18">
      <c r="A344" s="179"/>
      <c r="B344" s="179"/>
      <c r="C344" s="180"/>
      <c r="D344" s="179"/>
      <c r="E344" s="181"/>
      <c r="F344" s="180"/>
      <c r="G344" s="182" t="s">
        <v>145</v>
      </c>
      <c r="H344" s="183"/>
      <c r="I344" s="215">
        <v>3641996000</v>
      </c>
      <c r="J344" s="215">
        <v>1469573458</v>
      </c>
      <c r="K344" s="220"/>
      <c r="L344" s="215">
        <v>1850682761</v>
      </c>
      <c r="M344" s="215">
        <v>378592088</v>
      </c>
      <c r="N344" s="215">
        <v>1472090673</v>
      </c>
      <c r="O344" s="214"/>
      <c r="P344" s="215">
        <v>321739781</v>
      </c>
      <c r="Q344" s="230"/>
      <c r="R344" s="149"/>
    </row>
    <row r="345" ht="18.75" customHeight="1" outlineLevel="1" spans="1:18">
      <c r="A345" s="184"/>
      <c r="B345" s="184"/>
      <c r="C345" s="185"/>
      <c r="D345" s="184"/>
      <c r="E345" s="186"/>
      <c r="F345" s="185"/>
      <c r="G345" s="186"/>
      <c r="H345" s="187"/>
      <c r="I345" s="216"/>
      <c r="J345" s="216"/>
      <c r="K345" s="217"/>
      <c r="L345" s="217"/>
      <c r="M345" s="217"/>
      <c r="N345" s="217"/>
      <c r="O345" s="217"/>
      <c r="P345" s="217"/>
      <c r="Q345" s="231"/>
      <c r="R345" s="232"/>
    </row>
    <row r="346" s="146" customFormat="1" ht="25.5" customHeight="1" outlineLevel="1" spans="1:18">
      <c r="A346" s="179"/>
      <c r="B346" s="179"/>
      <c r="C346" s="180"/>
      <c r="D346" s="179"/>
      <c r="E346" s="181"/>
      <c r="F346" s="180"/>
      <c r="G346" s="39" t="s">
        <v>146</v>
      </c>
      <c r="H346" s="187"/>
      <c r="I346" s="218"/>
      <c r="J346" s="218"/>
      <c r="K346" s="219"/>
      <c r="L346" s="219"/>
      <c r="M346" s="219"/>
      <c r="N346" s="219"/>
      <c r="O346" s="219"/>
      <c r="P346" s="219"/>
      <c r="Q346" s="230"/>
      <c r="R346" s="149"/>
    </row>
    <row r="347" s="147" customFormat="1" ht="25.5" customHeight="1" outlineLevel="2" spans="1:18">
      <c r="A347" s="93">
        <v>31</v>
      </c>
      <c r="B347" s="93" t="s">
        <v>124</v>
      </c>
      <c r="C347" s="173" t="s">
        <v>100</v>
      </c>
      <c r="D347" s="93" t="s">
        <v>80</v>
      </c>
      <c r="E347" s="174" t="s">
        <v>125</v>
      </c>
      <c r="F347" s="173">
        <v>30134714</v>
      </c>
      <c r="G347" s="174" t="s">
        <v>356</v>
      </c>
      <c r="H347" s="175"/>
      <c r="I347" s="207">
        <v>919116000</v>
      </c>
      <c r="J347" s="207">
        <v>0</v>
      </c>
      <c r="K347" s="208"/>
      <c r="L347" s="209">
        <v>319116000</v>
      </c>
      <c r="M347" s="209">
        <v>0</v>
      </c>
      <c r="N347" s="209">
        <v>319116000</v>
      </c>
      <c r="O347" s="208"/>
      <c r="P347" s="209">
        <v>600000000</v>
      </c>
      <c r="Q347" s="228" t="s">
        <v>127</v>
      </c>
      <c r="R347" s="174" t="s">
        <v>150</v>
      </c>
    </row>
    <row r="348" s="147" customFormat="1" ht="25.5" customHeight="1" outlineLevel="2" spans="1:18">
      <c r="A348" s="93">
        <v>31</v>
      </c>
      <c r="B348" s="93" t="s">
        <v>124</v>
      </c>
      <c r="C348" s="173" t="s">
        <v>94</v>
      </c>
      <c r="D348" s="93" t="s">
        <v>81</v>
      </c>
      <c r="E348" s="174" t="s">
        <v>125</v>
      </c>
      <c r="F348" s="173">
        <v>40006229</v>
      </c>
      <c r="G348" s="174" t="s">
        <v>357</v>
      </c>
      <c r="H348" s="175"/>
      <c r="I348" s="207">
        <v>774200000</v>
      </c>
      <c r="J348" s="207">
        <v>0</v>
      </c>
      <c r="K348" s="208"/>
      <c r="L348" s="209">
        <v>274200000</v>
      </c>
      <c r="M348" s="209">
        <v>0</v>
      </c>
      <c r="N348" s="209">
        <v>274200000</v>
      </c>
      <c r="O348" s="208"/>
      <c r="P348" s="209">
        <v>500000000</v>
      </c>
      <c r="Q348" s="228" t="s">
        <v>127</v>
      </c>
      <c r="R348" s="174" t="s">
        <v>297</v>
      </c>
    </row>
    <row r="349" s="146" customFormat="1" ht="25.5" customHeight="1" outlineLevel="1" spans="1:18">
      <c r="A349" s="93">
        <v>31</v>
      </c>
      <c r="B349" s="93" t="s">
        <v>151</v>
      </c>
      <c r="C349" s="173" t="s">
        <v>94</v>
      </c>
      <c r="D349" s="93" t="s">
        <v>81</v>
      </c>
      <c r="E349" s="174" t="s">
        <v>125</v>
      </c>
      <c r="F349" s="173">
        <v>30396424</v>
      </c>
      <c r="G349" s="174" t="s">
        <v>358</v>
      </c>
      <c r="H349" s="175"/>
      <c r="I349" s="207">
        <v>866629000</v>
      </c>
      <c r="J349" s="207">
        <v>0</v>
      </c>
      <c r="K349" s="208"/>
      <c r="L349" s="209">
        <v>150000000</v>
      </c>
      <c r="M349" s="209">
        <v>0</v>
      </c>
      <c r="N349" s="209">
        <v>150000000</v>
      </c>
      <c r="O349" s="208"/>
      <c r="P349" s="209">
        <v>716629000</v>
      </c>
      <c r="Q349" s="228" t="s">
        <v>131</v>
      </c>
      <c r="R349" s="174" t="s">
        <v>150</v>
      </c>
    </row>
    <row r="350" s="146" customFormat="1" ht="25.5" customHeight="1" outlineLevel="1" spans="1:18">
      <c r="A350" s="179"/>
      <c r="B350" s="179"/>
      <c r="C350" s="180"/>
      <c r="D350" s="179"/>
      <c r="E350" s="181"/>
      <c r="F350" s="180"/>
      <c r="G350" s="182" t="s">
        <v>154</v>
      </c>
      <c r="H350" s="183"/>
      <c r="I350" s="215">
        <v>2559945000</v>
      </c>
      <c r="J350" s="215">
        <v>0</v>
      </c>
      <c r="K350" s="220"/>
      <c r="L350" s="215">
        <v>743316000</v>
      </c>
      <c r="M350" s="215">
        <v>0</v>
      </c>
      <c r="N350" s="215">
        <v>743316000</v>
      </c>
      <c r="O350" s="214"/>
      <c r="P350" s="215">
        <v>1816629000</v>
      </c>
      <c r="Q350" s="230"/>
      <c r="R350" s="149"/>
    </row>
    <row r="351" ht="18.75" customHeight="1" outlineLevel="1" spans="1:18">
      <c r="A351" s="184"/>
      <c r="B351" s="184"/>
      <c r="C351" s="185"/>
      <c r="D351" s="184"/>
      <c r="E351" s="186"/>
      <c r="F351" s="185"/>
      <c r="G351" s="186"/>
      <c r="H351" s="187"/>
      <c r="I351" s="216"/>
      <c r="J351" s="216"/>
      <c r="K351" s="217"/>
      <c r="L351" s="217"/>
      <c r="M351" s="217"/>
      <c r="N351" s="217"/>
      <c r="O351" s="217"/>
      <c r="P351" s="217"/>
      <c r="Q351" s="231"/>
      <c r="R351" s="232"/>
    </row>
    <row r="352" s="146" customFormat="1" ht="25.5" customHeight="1" outlineLevel="1" spans="1:18">
      <c r="A352" s="179"/>
      <c r="B352" s="179"/>
      <c r="C352" s="180"/>
      <c r="D352" s="179"/>
      <c r="E352" s="181"/>
      <c r="F352" s="180"/>
      <c r="G352" s="39" t="s">
        <v>202</v>
      </c>
      <c r="H352" s="187"/>
      <c r="I352" s="218"/>
      <c r="J352" s="218"/>
      <c r="K352" s="219"/>
      <c r="L352" s="219"/>
      <c r="M352" s="219"/>
      <c r="N352" s="219"/>
      <c r="O352" s="219"/>
      <c r="P352" s="219"/>
      <c r="Q352" s="230"/>
      <c r="R352" s="149"/>
    </row>
    <row r="353" s="146" customFormat="1" ht="25.5" customHeight="1" outlineLevel="1" spans="1:18">
      <c r="A353" s="93">
        <v>31</v>
      </c>
      <c r="B353" s="93" t="s">
        <v>151</v>
      </c>
      <c r="C353" s="173" t="s">
        <v>98</v>
      </c>
      <c r="D353" s="93" t="s">
        <v>80</v>
      </c>
      <c r="E353" s="174" t="s">
        <v>125</v>
      </c>
      <c r="F353" s="173">
        <v>40006883</v>
      </c>
      <c r="G353" s="174" t="s">
        <v>359</v>
      </c>
      <c r="H353" s="175"/>
      <c r="I353" s="207">
        <v>1676582000</v>
      </c>
      <c r="J353" s="207">
        <v>0</v>
      </c>
      <c r="K353" s="208"/>
      <c r="L353" s="209">
        <v>25000000</v>
      </c>
      <c r="M353" s="209">
        <v>0</v>
      </c>
      <c r="N353" s="209">
        <v>25000000</v>
      </c>
      <c r="O353" s="208"/>
      <c r="P353" s="209">
        <v>1651582000</v>
      </c>
      <c r="Q353" s="228"/>
      <c r="R353" s="174" t="s">
        <v>161</v>
      </c>
    </row>
    <row r="354" s="146" customFormat="1" ht="25.5" customHeight="1" outlineLevel="1" spans="1:18">
      <c r="A354" s="93">
        <v>31</v>
      </c>
      <c r="B354" s="93" t="s">
        <v>151</v>
      </c>
      <c r="C354" s="173" t="s">
        <v>95</v>
      </c>
      <c r="D354" s="93" t="s">
        <v>80</v>
      </c>
      <c r="E354" s="174" t="s">
        <v>125</v>
      </c>
      <c r="F354" s="173">
        <v>30435722</v>
      </c>
      <c r="G354" s="174" t="s">
        <v>360</v>
      </c>
      <c r="H354" s="175"/>
      <c r="I354" s="207">
        <v>1491067000</v>
      </c>
      <c r="J354" s="207">
        <v>0</v>
      </c>
      <c r="K354" s="208"/>
      <c r="L354" s="209">
        <v>50000000</v>
      </c>
      <c r="M354" s="209">
        <v>0</v>
      </c>
      <c r="N354" s="209">
        <v>50000000</v>
      </c>
      <c r="O354" s="208"/>
      <c r="P354" s="209">
        <v>1441067000</v>
      </c>
      <c r="Q354" s="228" t="s">
        <v>164</v>
      </c>
      <c r="R354" s="174" t="s">
        <v>165</v>
      </c>
    </row>
    <row r="355" s="146" customFormat="1" ht="25.5" customHeight="1" outlineLevel="1" spans="1:18">
      <c r="A355" s="93">
        <v>31</v>
      </c>
      <c r="B355" s="93" t="s">
        <v>151</v>
      </c>
      <c r="C355" s="173" t="s">
        <v>94</v>
      </c>
      <c r="D355" s="93" t="s">
        <v>81</v>
      </c>
      <c r="E355" s="174" t="s">
        <v>125</v>
      </c>
      <c r="F355" s="173">
        <v>40018876</v>
      </c>
      <c r="G355" s="174" t="s">
        <v>361</v>
      </c>
      <c r="H355" s="175"/>
      <c r="I355" s="207">
        <v>616410000</v>
      </c>
      <c r="J355" s="207">
        <v>0</v>
      </c>
      <c r="K355" s="208"/>
      <c r="L355" s="209">
        <v>259521343</v>
      </c>
      <c r="M355" s="209">
        <v>0</v>
      </c>
      <c r="N355" s="209">
        <v>259521343</v>
      </c>
      <c r="O355" s="208"/>
      <c r="P355" s="209">
        <v>356888657</v>
      </c>
      <c r="Q355" s="228" t="s">
        <v>158</v>
      </c>
      <c r="R355" s="174" t="s">
        <v>159</v>
      </c>
    </row>
    <row r="356" s="146" customFormat="1" ht="25.5" customHeight="1" outlineLevel="1" spans="1:18">
      <c r="A356" s="179"/>
      <c r="B356" s="179"/>
      <c r="C356" s="180"/>
      <c r="D356" s="179"/>
      <c r="E356" s="181"/>
      <c r="F356" s="180"/>
      <c r="G356" s="182" t="s">
        <v>210</v>
      </c>
      <c r="H356" s="183"/>
      <c r="I356" s="215">
        <v>3784059000</v>
      </c>
      <c r="J356" s="215">
        <v>0</v>
      </c>
      <c r="K356" s="220"/>
      <c r="L356" s="215">
        <v>334521343</v>
      </c>
      <c r="M356" s="215">
        <v>0</v>
      </c>
      <c r="N356" s="215">
        <v>334521343</v>
      </c>
      <c r="O356" s="214"/>
      <c r="P356" s="215">
        <v>3449537657</v>
      </c>
      <c r="Q356" s="230"/>
      <c r="R356" s="149"/>
    </row>
    <row r="357" ht="18.75" customHeight="1" outlineLevel="1" spans="1:18">
      <c r="A357" s="184"/>
      <c r="B357" s="184"/>
      <c r="C357" s="185"/>
      <c r="D357" s="184"/>
      <c r="E357" s="186"/>
      <c r="F357" s="185"/>
      <c r="G357" s="186"/>
      <c r="H357" s="187"/>
      <c r="I357" s="216"/>
      <c r="J357" s="216"/>
      <c r="K357" s="217"/>
      <c r="L357" s="217"/>
      <c r="M357" s="217"/>
      <c r="N357" s="217"/>
      <c r="O357" s="217"/>
      <c r="P357" s="217"/>
      <c r="Q357" s="231"/>
      <c r="R357" s="232"/>
    </row>
    <row r="358" s="148" customFormat="1" ht="24.75" customHeight="1" outlineLevel="1" spans="1:18">
      <c r="A358" s="190"/>
      <c r="B358" s="184"/>
      <c r="C358" s="185"/>
      <c r="D358" s="190"/>
      <c r="E358" s="192"/>
      <c r="F358" s="191"/>
      <c r="G358" s="55" t="s">
        <v>362</v>
      </c>
      <c r="H358" s="193"/>
      <c r="I358" s="56">
        <v>9986000000</v>
      </c>
      <c r="J358" s="56">
        <v>1469573458</v>
      </c>
      <c r="K358" s="221"/>
      <c r="L358" s="56">
        <v>2928520104</v>
      </c>
      <c r="M358" s="56">
        <v>378592088</v>
      </c>
      <c r="N358" s="56">
        <v>2549928016</v>
      </c>
      <c r="O358" s="222"/>
      <c r="P358" s="56">
        <v>5587906438</v>
      </c>
      <c r="Q358" s="243"/>
      <c r="R358" s="234"/>
    </row>
    <row r="359" ht="18.75" customHeight="1" outlineLevel="1" spans="1:18">
      <c r="A359" s="184"/>
      <c r="B359" s="184"/>
      <c r="C359" s="185"/>
      <c r="D359" s="184"/>
      <c r="E359" s="186"/>
      <c r="F359" s="185"/>
      <c r="G359" s="186"/>
      <c r="H359" s="187"/>
      <c r="I359" s="216"/>
      <c r="J359" s="216"/>
      <c r="K359" s="217"/>
      <c r="L359" s="217"/>
      <c r="M359" s="217"/>
      <c r="N359" s="217"/>
      <c r="O359" s="217"/>
      <c r="P359" s="217"/>
      <c r="Q359" s="231"/>
      <c r="R359" s="232"/>
    </row>
    <row r="360" ht="26.25" customHeight="1" outlineLevel="1" spans="1:18">
      <c r="A360" s="184"/>
      <c r="B360" s="184"/>
      <c r="C360" s="185"/>
      <c r="D360" s="184"/>
      <c r="E360" s="186"/>
      <c r="F360" s="185"/>
      <c r="G360" s="194" t="s">
        <v>363</v>
      </c>
      <c r="H360" s="187"/>
      <c r="I360" s="216"/>
      <c r="J360" s="216"/>
      <c r="K360" s="217"/>
      <c r="L360" s="217"/>
      <c r="M360" s="217"/>
      <c r="N360" s="217"/>
      <c r="O360" s="217"/>
      <c r="P360" s="217"/>
      <c r="Q360" s="231"/>
      <c r="R360" s="232"/>
    </row>
    <row r="361" s="145" customFormat="1" customHeight="1" outlineLevel="1" spans="1:18">
      <c r="A361" s="184"/>
      <c r="B361" s="184"/>
      <c r="C361" s="185"/>
      <c r="D361" s="184"/>
      <c r="E361" s="186"/>
      <c r="F361" s="185"/>
      <c r="G361" s="172"/>
      <c r="H361" s="187"/>
      <c r="I361" s="216"/>
      <c r="J361" s="216"/>
      <c r="K361" s="217"/>
      <c r="L361" s="217"/>
      <c r="M361" s="217"/>
      <c r="N361" s="217"/>
      <c r="O361" s="217"/>
      <c r="P361" s="217"/>
      <c r="Q361" s="231"/>
      <c r="R361" s="232"/>
    </row>
    <row r="362" s="146" customFormat="1" ht="25.5" customHeight="1" outlineLevel="1" spans="1:18">
      <c r="A362" s="179"/>
      <c r="B362" s="179"/>
      <c r="C362" s="180"/>
      <c r="D362" s="179"/>
      <c r="E362" s="181"/>
      <c r="F362" s="180"/>
      <c r="G362" s="39" t="s">
        <v>123</v>
      </c>
      <c r="H362" s="187"/>
      <c r="I362" s="218"/>
      <c r="J362" s="218"/>
      <c r="K362" s="219"/>
      <c r="L362" s="219"/>
      <c r="M362" s="219"/>
      <c r="N362" s="219"/>
      <c r="O362" s="219"/>
      <c r="P362" s="219"/>
      <c r="Q362" s="230"/>
      <c r="R362" s="149"/>
    </row>
    <row r="363" s="147" customFormat="1" ht="25.5" customHeight="1" outlineLevel="2" spans="1:18">
      <c r="A363" s="93">
        <v>31</v>
      </c>
      <c r="B363" s="93" t="s">
        <v>124</v>
      </c>
      <c r="C363" s="173" t="s">
        <v>98</v>
      </c>
      <c r="D363" s="93" t="s">
        <v>80</v>
      </c>
      <c r="E363" s="174" t="s">
        <v>125</v>
      </c>
      <c r="F363" s="173">
        <v>30484262</v>
      </c>
      <c r="G363" s="174" t="s">
        <v>364</v>
      </c>
      <c r="H363" s="175"/>
      <c r="I363" s="207">
        <v>373315000</v>
      </c>
      <c r="J363" s="207">
        <v>222006266</v>
      </c>
      <c r="K363" s="208"/>
      <c r="L363" s="209">
        <v>151308734</v>
      </c>
      <c r="M363" s="209">
        <v>142233544</v>
      </c>
      <c r="N363" s="209">
        <v>9075190</v>
      </c>
      <c r="O363" s="208"/>
      <c r="P363" s="209">
        <v>0</v>
      </c>
      <c r="Q363" s="228" t="s">
        <v>127</v>
      </c>
      <c r="R363" s="174" t="s">
        <v>128</v>
      </c>
    </row>
    <row r="364" s="147" customFormat="1" ht="25.5" customHeight="1" outlineLevel="2" spans="1:18">
      <c r="A364" s="93">
        <v>31</v>
      </c>
      <c r="B364" s="93" t="s">
        <v>124</v>
      </c>
      <c r="C364" s="173" t="s">
        <v>98</v>
      </c>
      <c r="D364" s="93" t="s">
        <v>80</v>
      </c>
      <c r="E364" s="174" t="s">
        <v>125</v>
      </c>
      <c r="F364" s="173">
        <v>30465246</v>
      </c>
      <c r="G364" s="174" t="s">
        <v>365</v>
      </c>
      <c r="H364" s="175"/>
      <c r="I364" s="207">
        <v>175409000</v>
      </c>
      <c r="J364" s="207">
        <v>148115391</v>
      </c>
      <c r="K364" s="208"/>
      <c r="L364" s="209">
        <v>27293609</v>
      </c>
      <c r="M364" s="209">
        <v>3600000</v>
      </c>
      <c r="N364" s="209">
        <v>23693609</v>
      </c>
      <c r="O364" s="208"/>
      <c r="P364" s="209">
        <v>0</v>
      </c>
      <c r="Q364" s="228" t="s">
        <v>127</v>
      </c>
      <c r="R364" s="174" t="s">
        <v>128</v>
      </c>
    </row>
    <row r="365" s="147" customFormat="1" ht="25.5" customHeight="1" outlineLevel="2" spans="1:18">
      <c r="A365" s="93">
        <v>31</v>
      </c>
      <c r="B365" s="93" t="s">
        <v>124</v>
      </c>
      <c r="C365" s="173" t="s">
        <v>95</v>
      </c>
      <c r="D365" s="93" t="s">
        <v>80</v>
      </c>
      <c r="E365" s="174" t="s">
        <v>125</v>
      </c>
      <c r="F365" s="173">
        <v>40005302</v>
      </c>
      <c r="G365" s="173" t="s">
        <v>366</v>
      </c>
      <c r="H365" s="175"/>
      <c r="I365" s="207">
        <v>280198000</v>
      </c>
      <c r="J365" s="207">
        <v>124191673</v>
      </c>
      <c r="K365" s="208"/>
      <c r="L365" s="209">
        <v>156006327</v>
      </c>
      <c r="M365" s="209">
        <v>115608501</v>
      </c>
      <c r="N365" s="209">
        <v>40397826</v>
      </c>
      <c r="O365" s="208"/>
      <c r="P365" s="209">
        <v>0</v>
      </c>
      <c r="Q365" s="228" t="s">
        <v>131</v>
      </c>
      <c r="R365" s="174" t="s">
        <v>128</v>
      </c>
    </row>
    <row r="366" s="147" customFormat="1" ht="25.5" customHeight="1" outlineLevel="2" spans="1:18">
      <c r="A366" s="93">
        <v>31</v>
      </c>
      <c r="B366" s="93" t="s">
        <v>124</v>
      </c>
      <c r="C366" s="173" t="s">
        <v>94</v>
      </c>
      <c r="D366" s="93" t="s">
        <v>81</v>
      </c>
      <c r="E366" s="174" t="s">
        <v>125</v>
      </c>
      <c r="F366" s="173">
        <v>30077934</v>
      </c>
      <c r="G366" s="174" t="s">
        <v>367</v>
      </c>
      <c r="H366" s="175"/>
      <c r="I366" s="207">
        <v>1461360000</v>
      </c>
      <c r="J366" s="207">
        <v>26796157</v>
      </c>
      <c r="K366" s="208"/>
      <c r="L366" s="209">
        <v>500000000</v>
      </c>
      <c r="M366" s="209">
        <v>370250241</v>
      </c>
      <c r="N366" s="209">
        <v>129749759</v>
      </c>
      <c r="O366" s="208"/>
      <c r="P366" s="209">
        <v>934563843</v>
      </c>
      <c r="Q366" s="228" t="s">
        <v>127</v>
      </c>
      <c r="R366" s="174" t="s">
        <v>128</v>
      </c>
    </row>
    <row r="367" s="147" customFormat="1" ht="25.5" customHeight="1" outlineLevel="2" spans="1:18">
      <c r="A367" s="98">
        <v>33</v>
      </c>
      <c r="B367" s="98" t="s">
        <v>124</v>
      </c>
      <c r="C367" s="176" t="s">
        <v>97</v>
      </c>
      <c r="D367" s="98" t="s">
        <v>83</v>
      </c>
      <c r="E367" s="177" t="s">
        <v>125</v>
      </c>
      <c r="F367" s="176" t="s">
        <v>83</v>
      </c>
      <c r="G367" s="177" t="s">
        <v>142</v>
      </c>
      <c r="H367" s="178"/>
      <c r="I367" s="100">
        <v>100000000</v>
      </c>
      <c r="J367" s="100">
        <v>0</v>
      </c>
      <c r="K367" s="210"/>
      <c r="L367" s="211">
        <v>100000000</v>
      </c>
      <c r="M367" s="211">
        <v>0</v>
      </c>
      <c r="N367" s="211">
        <v>100000000</v>
      </c>
      <c r="O367" s="210"/>
      <c r="P367" s="211">
        <v>0</v>
      </c>
      <c r="Q367" s="229" t="s">
        <v>143</v>
      </c>
      <c r="R367" s="177" t="s">
        <v>128</v>
      </c>
    </row>
    <row r="368" s="147" customFormat="1" ht="25.5" customHeight="1" outlineLevel="2" spans="1:18">
      <c r="A368" s="93">
        <v>33</v>
      </c>
      <c r="B368" s="93" t="s">
        <v>124</v>
      </c>
      <c r="C368" s="173" t="s">
        <v>97</v>
      </c>
      <c r="D368" s="93" t="s">
        <v>83</v>
      </c>
      <c r="E368" s="174" t="s">
        <v>125</v>
      </c>
      <c r="F368" s="173" t="s">
        <v>83</v>
      </c>
      <c r="G368" s="174" t="s">
        <v>355</v>
      </c>
      <c r="H368" s="175"/>
      <c r="I368" s="207">
        <v>200000000</v>
      </c>
      <c r="J368" s="207">
        <v>0</v>
      </c>
      <c r="K368" s="208"/>
      <c r="L368" s="209">
        <v>200000000</v>
      </c>
      <c r="M368" s="209">
        <v>94971082</v>
      </c>
      <c r="N368" s="209">
        <v>105028918</v>
      </c>
      <c r="O368" s="208"/>
      <c r="P368" s="209">
        <v>0</v>
      </c>
      <c r="Q368" s="228" t="s">
        <v>143</v>
      </c>
      <c r="R368" s="174" t="s">
        <v>128</v>
      </c>
    </row>
    <row r="369" s="146" customFormat="1" ht="25.5" customHeight="1" outlineLevel="1" spans="1:18">
      <c r="A369" s="179"/>
      <c r="B369" s="179"/>
      <c r="C369" s="180"/>
      <c r="D369" s="179"/>
      <c r="E369" s="181"/>
      <c r="F369" s="180"/>
      <c r="G369" s="182" t="s">
        <v>145</v>
      </c>
      <c r="H369" s="183"/>
      <c r="I369" s="215">
        <v>2590282000</v>
      </c>
      <c r="J369" s="215">
        <v>521109487</v>
      </c>
      <c r="K369" s="220"/>
      <c r="L369" s="215">
        <v>1134608670</v>
      </c>
      <c r="M369" s="215">
        <v>726663368</v>
      </c>
      <c r="N369" s="215">
        <v>407945302</v>
      </c>
      <c r="O369" s="214"/>
      <c r="P369" s="215">
        <v>934563843</v>
      </c>
      <c r="Q369" s="230"/>
      <c r="R369" s="149"/>
    </row>
    <row r="370" ht="18.75" customHeight="1" outlineLevel="1" spans="1:18">
      <c r="A370" s="184"/>
      <c r="B370" s="184"/>
      <c r="C370" s="185"/>
      <c r="D370" s="184"/>
      <c r="E370" s="186"/>
      <c r="F370" s="185"/>
      <c r="G370" s="186"/>
      <c r="H370" s="187"/>
      <c r="I370" s="216"/>
      <c r="J370" s="216"/>
      <c r="K370" s="217"/>
      <c r="L370" s="217"/>
      <c r="M370" s="217"/>
      <c r="N370" s="217"/>
      <c r="O370" s="217"/>
      <c r="P370" s="217"/>
      <c r="Q370" s="231"/>
      <c r="R370" s="232"/>
    </row>
    <row r="371" s="146" customFormat="1" ht="25.5" customHeight="1" outlineLevel="1" spans="1:18">
      <c r="A371" s="179"/>
      <c r="B371" s="179"/>
      <c r="C371" s="180"/>
      <c r="D371" s="179"/>
      <c r="E371" s="181"/>
      <c r="F371" s="180"/>
      <c r="G371" s="39" t="s">
        <v>146</v>
      </c>
      <c r="H371" s="187"/>
      <c r="I371" s="218"/>
      <c r="J371" s="218"/>
      <c r="K371" s="219"/>
      <c r="L371" s="219"/>
      <c r="M371" s="219"/>
      <c r="N371" s="219"/>
      <c r="O371" s="219"/>
      <c r="P371" s="219"/>
      <c r="Q371" s="230"/>
      <c r="R371" s="149"/>
    </row>
    <row r="372" s="147" customFormat="1" ht="25.5" customHeight="1" outlineLevel="2" spans="1:18">
      <c r="A372" s="93">
        <v>31</v>
      </c>
      <c r="B372" s="93" t="s">
        <v>124</v>
      </c>
      <c r="C372" s="173" t="s">
        <v>98</v>
      </c>
      <c r="D372" s="93" t="s">
        <v>80</v>
      </c>
      <c r="E372" s="174" t="s">
        <v>125</v>
      </c>
      <c r="F372" s="173">
        <v>30485141</v>
      </c>
      <c r="G372" s="174" t="s">
        <v>368</v>
      </c>
      <c r="H372" s="175"/>
      <c r="I372" s="207">
        <v>229003000</v>
      </c>
      <c r="J372" s="207">
        <v>0</v>
      </c>
      <c r="K372" s="208"/>
      <c r="L372" s="209">
        <v>229003000</v>
      </c>
      <c r="M372" s="209">
        <v>0</v>
      </c>
      <c r="N372" s="209">
        <v>229003000</v>
      </c>
      <c r="O372" s="208"/>
      <c r="P372" s="209">
        <v>0</v>
      </c>
      <c r="Q372" s="228" t="s">
        <v>127</v>
      </c>
      <c r="R372" s="174" t="s">
        <v>150</v>
      </c>
    </row>
    <row r="373" s="147" customFormat="1" ht="25.5" customHeight="1" outlineLevel="2" spans="1:18">
      <c r="A373" s="93">
        <v>31</v>
      </c>
      <c r="B373" s="93" t="s">
        <v>124</v>
      </c>
      <c r="C373" s="173" t="s">
        <v>98</v>
      </c>
      <c r="D373" s="93" t="s">
        <v>80</v>
      </c>
      <c r="E373" s="174" t="s">
        <v>125</v>
      </c>
      <c r="F373" s="173">
        <v>30485139</v>
      </c>
      <c r="G373" s="174" t="s">
        <v>369</v>
      </c>
      <c r="H373" s="175"/>
      <c r="I373" s="207">
        <v>218397000</v>
      </c>
      <c r="J373" s="207">
        <v>0</v>
      </c>
      <c r="K373" s="208"/>
      <c r="L373" s="209">
        <v>218397000</v>
      </c>
      <c r="M373" s="209">
        <v>0</v>
      </c>
      <c r="N373" s="209">
        <v>218397000</v>
      </c>
      <c r="O373" s="208"/>
      <c r="P373" s="209">
        <v>0</v>
      </c>
      <c r="Q373" s="228" t="s">
        <v>127</v>
      </c>
      <c r="R373" s="174" t="s">
        <v>150</v>
      </c>
    </row>
    <row r="374" s="147" customFormat="1" ht="25.5" customHeight="1" outlineLevel="2" spans="1:18">
      <c r="A374" s="93">
        <v>31</v>
      </c>
      <c r="B374" s="93" t="s">
        <v>124</v>
      </c>
      <c r="C374" s="173" t="s">
        <v>98</v>
      </c>
      <c r="D374" s="93" t="s">
        <v>80</v>
      </c>
      <c r="E374" s="174" t="s">
        <v>125</v>
      </c>
      <c r="F374" s="173">
        <v>30485133</v>
      </c>
      <c r="G374" s="174" t="s">
        <v>370</v>
      </c>
      <c r="H374" s="175"/>
      <c r="I374" s="207">
        <v>449572000</v>
      </c>
      <c r="J374" s="207">
        <v>0</v>
      </c>
      <c r="K374" s="208"/>
      <c r="L374" s="209">
        <v>341863000</v>
      </c>
      <c r="M374" s="209">
        <v>0</v>
      </c>
      <c r="N374" s="209">
        <v>341863000</v>
      </c>
      <c r="O374" s="208"/>
      <c r="P374" s="209">
        <v>107709000</v>
      </c>
      <c r="Q374" s="228" t="s">
        <v>127</v>
      </c>
      <c r="R374" s="174" t="s">
        <v>150</v>
      </c>
    </row>
    <row r="375" s="147" customFormat="1" ht="25.5" customHeight="1" outlineLevel="2" spans="1:18">
      <c r="A375" s="93">
        <v>31</v>
      </c>
      <c r="B375" s="93" t="s">
        <v>124</v>
      </c>
      <c r="C375" s="173" t="s">
        <v>95</v>
      </c>
      <c r="D375" s="93" t="s">
        <v>80</v>
      </c>
      <c r="E375" s="174" t="s">
        <v>125</v>
      </c>
      <c r="F375" s="173">
        <v>30085259</v>
      </c>
      <c r="G375" s="174" t="s">
        <v>371</v>
      </c>
      <c r="H375" s="175"/>
      <c r="I375" s="207">
        <v>6379910000</v>
      </c>
      <c r="J375" s="207">
        <v>0</v>
      </c>
      <c r="K375" s="208"/>
      <c r="L375" s="209">
        <v>759422906</v>
      </c>
      <c r="M375" s="209">
        <v>0</v>
      </c>
      <c r="N375" s="209">
        <v>759422906</v>
      </c>
      <c r="O375" s="208"/>
      <c r="P375" s="209">
        <v>5620487094</v>
      </c>
      <c r="Q375" s="228" t="s">
        <v>127</v>
      </c>
      <c r="R375" s="174" t="s">
        <v>297</v>
      </c>
    </row>
    <row r="376" s="147" customFormat="1" ht="25.5" customHeight="1" outlineLevel="2" spans="1:18">
      <c r="A376" s="93">
        <v>31</v>
      </c>
      <c r="B376" s="93" t="s">
        <v>124</v>
      </c>
      <c r="C376" s="173" t="s">
        <v>98</v>
      </c>
      <c r="D376" s="93" t="s">
        <v>80</v>
      </c>
      <c r="E376" s="174" t="s">
        <v>125</v>
      </c>
      <c r="F376" s="173">
        <v>30485115</v>
      </c>
      <c r="G376" s="174" t="s">
        <v>372</v>
      </c>
      <c r="H376" s="175"/>
      <c r="I376" s="239">
        <v>425742000</v>
      </c>
      <c r="J376" s="207">
        <v>0</v>
      </c>
      <c r="K376" s="208"/>
      <c r="L376" s="209">
        <v>372300000</v>
      </c>
      <c r="M376" s="209">
        <v>0</v>
      </c>
      <c r="N376" s="209">
        <v>372300000</v>
      </c>
      <c r="O376" s="208"/>
      <c r="P376" s="209">
        <v>53442000</v>
      </c>
      <c r="Q376" s="228" t="s">
        <v>127</v>
      </c>
      <c r="R376" s="174" t="s">
        <v>150</v>
      </c>
    </row>
    <row r="377" s="146" customFormat="1" ht="25.5" customHeight="1" outlineLevel="1" spans="1:18">
      <c r="A377" s="179"/>
      <c r="B377" s="179"/>
      <c r="C377" s="180"/>
      <c r="D377" s="179"/>
      <c r="E377" s="181"/>
      <c r="F377" s="180"/>
      <c r="G377" s="182" t="s">
        <v>154</v>
      </c>
      <c r="H377" s="183"/>
      <c r="I377" s="215">
        <v>7702624000</v>
      </c>
      <c r="J377" s="215">
        <v>0</v>
      </c>
      <c r="K377" s="220"/>
      <c r="L377" s="215">
        <v>1920985906</v>
      </c>
      <c r="M377" s="215">
        <v>0</v>
      </c>
      <c r="N377" s="215">
        <v>1920985906</v>
      </c>
      <c r="O377" s="214"/>
      <c r="P377" s="215">
        <v>5781638094</v>
      </c>
      <c r="Q377" s="230"/>
      <c r="R377" s="149"/>
    </row>
    <row r="378" ht="18.75" customHeight="1" outlineLevel="1" spans="1:18">
      <c r="A378" s="184"/>
      <c r="B378" s="184"/>
      <c r="C378" s="185"/>
      <c r="D378" s="184"/>
      <c r="E378" s="186"/>
      <c r="F378" s="185"/>
      <c r="G378" s="186"/>
      <c r="H378" s="187"/>
      <c r="I378" s="216"/>
      <c r="J378" s="216"/>
      <c r="K378" s="217"/>
      <c r="L378" s="217"/>
      <c r="M378" s="217"/>
      <c r="N378" s="217"/>
      <c r="O378" s="217"/>
      <c r="P378" s="217"/>
      <c r="Q378" s="231"/>
      <c r="R378" s="232"/>
    </row>
    <row r="379" s="146" customFormat="1" ht="25.5" customHeight="1" outlineLevel="1" spans="1:18">
      <c r="A379" s="179"/>
      <c r="B379" s="179"/>
      <c r="C379" s="180"/>
      <c r="D379" s="179"/>
      <c r="E379" s="181"/>
      <c r="F379" s="180"/>
      <c r="G379" s="39" t="s">
        <v>202</v>
      </c>
      <c r="H379" s="187"/>
      <c r="I379" s="218"/>
      <c r="J379" s="218"/>
      <c r="K379" s="219"/>
      <c r="L379" s="219"/>
      <c r="M379" s="219"/>
      <c r="N379" s="219"/>
      <c r="O379" s="219"/>
      <c r="P379" s="219"/>
      <c r="Q379" s="230"/>
      <c r="R379" s="149"/>
    </row>
    <row r="380" s="146" customFormat="1" ht="25.5" customHeight="1" outlineLevel="1" spans="1:18">
      <c r="A380" s="93">
        <v>31</v>
      </c>
      <c r="B380" s="93" t="s">
        <v>151</v>
      </c>
      <c r="C380" s="173" t="s">
        <v>99</v>
      </c>
      <c r="D380" s="93" t="s">
        <v>80</v>
      </c>
      <c r="E380" s="174" t="s">
        <v>156</v>
      </c>
      <c r="F380" s="173">
        <v>40008106</v>
      </c>
      <c r="G380" s="174" t="s">
        <v>373</v>
      </c>
      <c r="H380" s="175"/>
      <c r="I380" s="207">
        <v>64680000</v>
      </c>
      <c r="J380" s="207">
        <v>0</v>
      </c>
      <c r="K380" s="208"/>
      <c r="L380" s="209">
        <v>25000000</v>
      </c>
      <c r="M380" s="209">
        <v>0</v>
      </c>
      <c r="N380" s="209">
        <v>25000000</v>
      </c>
      <c r="O380" s="208"/>
      <c r="P380" s="209">
        <v>39680000</v>
      </c>
      <c r="Q380" s="228" t="s">
        <v>158</v>
      </c>
      <c r="R380" s="174" t="s">
        <v>159</v>
      </c>
    </row>
    <row r="381" s="146" customFormat="1" ht="25.5" customHeight="1" outlineLevel="1" spans="1:18">
      <c r="A381" s="93">
        <v>31</v>
      </c>
      <c r="B381" s="93" t="s">
        <v>151</v>
      </c>
      <c r="C381" s="173" t="s">
        <v>98</v>
      </c>
      <c r="D381" s="93" t="s">
        <v>80</v>
      </c>
      <c r="E381" s="174" t="s">
        <v>125</v>
      </c>
      <c r="F381" s="173">
        <v>30485157</v>
      </c>
      <c r="G381" s="174" t="s">
        <v>374</v>
      </c>
      <c r="H381" s="175"/>
      <c r="I381" s="207">
        <v>304178000</v>
      </c>
      <c r="J381" s="207">
        <v>0</v>
      </c>
      <c r="K381" s="208"/>
      <c r="L381" s="209">
        <v>30000000</v>
      </c>
      <c r="M381" s="209">
        <v>0</v>
      </c>
      <c r="N381" s="209">
        <v>30000000</v>
      </c>
      <c r="O381" s="208"/>
      <c r="P381" s="209">
        <v>274178000</v>
      </c>
      <c r="Q381" s="228" t="s">
        <v>158</v>
      </c>
      <c r="R381" s="174" t="s">
        <v>159</v>
      </c>
    </row>
    <row r="382" s="146" customFormat="1" ht="25.5" customHeight="1" outlineLevel="1" spans="1:18">
      <c r="A382" s="93">
        <v>31</v>
      </c>
      <c r="B382" s="93" t="s">
        <v>151</v>
      </c>
      <c r="C382" s="173" t="s">
        <v>96</v>
      </c>
      <c r="D382" s="93" t="s">
        <v>80</v>
      </c>
      <c r="E382" s="174" t="s">
        <v>156</v>
      </c>
      <c r="F382" s="173">
        <v>40004038</v>
      </c>
      <c r="G382" s="174" t="s">
        <v>375</v>
      </c>
      <c r="H382" s="175"/>
      <c r="I382" s="207">
        <v>120000000</v>
      </c>
      <c r="J382" s="207">
        <v>0</v>
      </c>
      <c r="K382" s="208"/>
      <c r="L382" s="209">
        <v>20000000</v>
      </c>
      <c r="M382" s="209">
        <v>0</v>
      </c>
      <c r="N382" s="209">
        <v>20000000</v>
      </c>
      <c r="O382" s="208"/>
      <c r="P382" s="209">
        <v>100000000</v>
      </c>
      <c r="Q382" s="228"/>
      <c r="R382" s="174" t="s">
        <v>161</v>
      </c>
    </row>
    <row r="383" s="146" customFormat="1" ht="25.5" customHeight="1" outlineLevel="1" spans="1:18">
      <c r="A383" s="93">
        <v>31</v>
      </c>
      <c r="B383" s="93" t="s">
        <v>151</v>
      </c>
      <c r="C383" s="173" t="s">
        <v>103</v>
      </c>
      <c r="D383" s="93" t="s">
        <v>84</v>
      </c>
      <c r="E383" s="174" t="s">
        <v>125</v>
      </c>
      <c r="F383" s="173">
        <v>30482884</v>
      </c>
      <c r="G383" s="174" t="s">
        <v>376</v>
      </c>
      <c r="H383" s="175"/>
      <c r="I383" s="207">
        <v>219000000</v>
      </c>
      <c r="J383" s="207">
        <v>0</v>
      </c>
      <c r="K383" s="208"/>
      <c r="L383" s="209">
        <v>219000000</v>
      </c>
      <c r="M383" s="209">
        <v>0</v>
      </c>
      <c r="N383" s="209">
        <v>219000000</v>
      </c>
      <c r="O383" s="208"/>
      <c r="P383" s="209">
        <v>0</v>
      </c>
      <c r="Q383" s="228" t="s">
        <v>158</v>
      </c>
      <c r="R383" s="174" t="s">
        <v>159</v>
      </c>
    </row>
    <row r="384" s="146" customFormat="1" ht="25.5" customHeight="1" outlineLevel="1" spans="1:18">
      <c r="A384" s="93">
        <v>31</v>
      </c>
      <c r="B384" s="93" t="s">
        <v>151</v>
      </c>
      <c r="C384" s="173" t="s">
        <v>94</v>
      </c>
      <c r="D384" s="93" t="s">
        <v>81</v>
      </c>
      <c r="E384" s="174" t="s">
        <v>125</v>
      </c>
      <c r="F384" s="173">
        <v>40005972</v>
      </c>
      <c r="G384" s="174" t="s">
        <v>377</v>
      </c>
      <c r="H384" s="175"/>
      <c r="I384" s="207">
        <v>397579000</v>
      </c>
      <c r="J384" s="207">
        <v>0</v>
      </c>
      <c r="K384" s="208"/>
      <c r="L384" s="209">
        <v>70000000</v>
      </c>
      <c r="M384" s="209">
        <v>0</v>
      </c>
      <c r="N384" s="209">
        <v>70000000</v>
      </c>
      <c r="O384" s="208"/>
      <c r="P384" s="209">
        <v>327579000</v>
      </c>
      <c r="Q384" s="228" t="s">
        <v>158</v>
      </c>
      <c r="R384" s="174" t="s">
        <v>159</v>
      </c>
    </row>
    <row r="385" s="146" customFormat="1" ht="25.5" customHeight="1" outlineLevel="1" spans="1:18">
      <c r="A385" s="179"/>
      <c r="B385" s="179"/>
      <c r="C385" s="180"/>
      <c r="D385" s="179"/>
      <c r="E385" s="181"/>
      <c r="F385" s="180"/>
      <c r="G385" s="182" t="s">
        <v>210</v>
      </c>
      <c r="H385" s="183"/>
      <c r="I385" s="215">
        <v>1105437000</v>
      </c>
      <c r="J385" s="215">
        <v>0</v>
      </c>
      <c r="K385" s="220"/>
      <c r="L385" s="215">
        <v>364000000</v>
      </c>
      <c r="M385" s="215">
        <v>0</v>
      </c>
      <c r="N385" s="215">
        <v>364000000</v>
      </c>
      <c r="O385" s="214"/>
      <c r="P385" s="215">
        <v>741437000</v>
      </c>
      <c r="Q385" s="230"/>
      <c r="R385" s="149"/>
    </row>
    <row r="386" ht="18.75" customHeight="1" outlineLevel="1" spans="1:18">
      <c r="A386" s="184"/>
      <c r="B386" s="184"/>
      <c r="C386" s="185"/>
      <c r="D386" s="184"/>
      <c r="E386" s="186"/>
      <c r="F386" s="185"/>
      <c r="G386" s="186"/>
      <c r="H386" s="187"/>
      <c r="I386" s="216"/>
      <c r="J386" s="216"/>
      <c r="K386" s="217"/>
      <c r="L386" s="217"/>
      <c r="M386" s="217"/>
      <c r="N386" s="217"/>
      <c r="O386" s="217"/>
      <c r="P386" s="217"/>
      <c r="Q386" s="231"/>
      <c r="R386" s="232"/>
    </row>
    <row r="387" s="148" customFormat="1" ht="24.75" customHeight="1" outlineLevel="1" spans="1:18">
      <c r="A387" s="190"/>
      <c r="B387" s="184"/>
      <c r="C387" s="185"/>
      <c r="D387" s="190"/>
      <c r="E387" s="192"/>
      <c r="F387" s="191"/>
      <c r="G387" s="55" t="s">
        <v>378</v>
      </c>
      <c r="H387" s="193"/>
      <c r="I387" s="56">
        <v>11398343000</v>
      </c>
      <c r="J387" s="56">
        <v>521109487</v>
      </c>
      <c r="K387" s="221"/>
      <c r="L387" s="56">
        <v>3419594576</v>
      </c>
      <c r="M387" s="56">
        <v>726663368</v>
      </c>
      <c r="N387" s="56">
        <v>2692931208</v>
      </c>
      <c r="O387" s="222"/>
      <c r="P387" s="56">
        <v>7457638937</v>
      </c>
      <c r="Q387" s="243"/>
      <c r="R387" s="234"/>
    </row>
    <row r="388" ht="18.75" customHeight="1" outlineLevel="1" spans="1:18">
      <c r="A388" s="184"/>
      <c r="B388" s="184"/>
      <c r="C388" s="185"/>
      <c r="D388" s="184"/>
      <c r="E388" s="186"/>
      <c r="F388" s="185"/>
      <c r="G388" s="186"/>
      <c r="H388" s="187"/>
      <c r="I388" s="216"/>
      <c r="J388" s="216"/>
      <c r="K388" s="217"/>
      <c r="L388" s="217"/>
      <c r="M388" s="217"/>
      <c r="N388" s="217"/>
      <c r="O388" s="217"/>
      <c r="P388" s="217"/>
      <c r="Q388" s="231"/>
      <c r="R388" s="232"/>
    </row>
    <row r="389" ht="26.25" customHeight="1" outlineLevel="1" spans="1:18">
      <c r="A389" s="184"/>
      <c r="B389" s="184"/>
      <c r="C389" s="185"/>
      <c r="D389" s="184"/>
      <c r="E389" s="186"/>
      <c r="F389" s="185"/>
      <c r="G389" s="194" t="s">
        <v>379</v>
      </c>
      <c r="H389" s="187"/>
      <c r="I389" s="216"/>
      <c r="J389" s="216"/>
      <c r="K389" s="217"/>
      <c r="L389" s="217"/>
      <c r="M389" s="217"/>
      <c r="N389" s="217"/>
      <c r="O389" s="217"/>
      <c r="P389" s="217"/>
      <c r="Q389" s="231"/>
      <c r="R389" s="232"/>
    </row>
    <row r="390" s="145" customFormat="1" customHeight="1" outlineLevel="1" spans="1:18">
      <c r="A390" s="184"/>
      <c r="B390" s="184"/>
      <c r="C390" s="185"/>
      <c r="D390" s="184"/>
      <c r="E390" s="186"/>
      <c r="F390" s="185"/>
      <c r="G390" s="172"/>
      <c r="H390" s="187"/>
      <c r="I390" s="216"/>
      <c r="J390" s="216"/>
      <c r="K390" s="217"/>
      <c r="L390" s="217"/>
      <c r="M390" s="217"/>
      <c r="N390" s="217"/>
      <c r="O390" s="217"/>
      <c r="P390" s="217"/>
      <c r="Q390" s="231"/>
      <c r="R390" s="232"/>
    </row>
    <row r="391" s="146" customFormat="1" ht="25.5" customHeight="1" outlineLevel="1" spans="1:18">
      <c r="A391" s="179"/>
      <c r="B391" s="179"/>
      <c r="C391" s="180"/>
      <c r="D391" s="179"/>
      <c r="E391" s="181"/>
      <c r="F391" s="180"/>
      <c r="G391" s="39" t="s">
        <v>123</v>
      </c>
      <c r="H391" s="187"/>
      <c r="I391" s="218"/>
      <c r="J391" s="218"/>
      <c r="K391" s="219"/>
      <c r="L391" s="219"/>
      <c r="M391" s="219"/>
      <c r="N391" s="219"/>
      <c r="O391" s="219"/>
      <c r="P391" s="219"/>
      <c r="Q391" s="230"/>
      <c r="R391" s="149"/>
    </row>
    <row r="392" s="146" customFormat="1" ht="25.5" customHeight="1" outlineLevel="1" spans="1:18">
      <c r="A392" s="93">
        <v>31</v>
      </c>
      <c r="B392" s="93" t="s">
        <v>124</v>
      </c>
      <c r="C392" s="173" t="s">
        <v>97</v>
      </c>
      <c r="D392" s="93" t="s">
        <v>80</v>
      </c>
      <c r="E392" s="174" t="s">
        <v>125</v>
      </c>
      <c r="F392" s="173">
        <v>30076574</v>
      </c>
      <c r="G392" s="174" t="s">
        <v>380</v>
      </c>
      <c r="H392" s="187"/>
      <c r="I392" s="207">
        <v>3514987095</v>
      </c>
      <c r="J392" s="207">
        <v>3081361556</v>
      </c>
      <c r="K392" s="219"/>
      <c r="L392" s="209">
        <v>105340297</v>
      </c>
      <c r="M392" s="209">
        <v>105340297</v>
      </c>
      <c r="N392" s="209">
        <v>0</v>
      </c>
      <c r="O392" s="219"/>
      <c r="P392" s="209">
        <v>328285242</v>
      </c>
      <c r="Q392" s="228" t="s">
        <v>127</v>
      </c>
      <c r="R392" s="174" t="s">
        <v>128</v>
      </c>
    </row>
    <row r="393" s="147" customFormat="1" ht="25.5" customHeight="1" outlineLevel="2" spans="1:18">
      <c r="A393" s="93">
        <v>31</v>
      </c>
      <c r="B393" s="93" t="s">
        <v>124</v>
      </c>
      <c r="C393" s="173" t="s">
        <v>98</v>
      </c>
      <c r="D393" s="93" t="s">
        <v>81</v>
      </c>
      <c r="E393" s="174" t="s">
        <v>125</v>
      </c>
      <c r="F393" s="173">
        <v>40007476</v>
      </c>
      <c r="G393" s="174" t="s">
        <v>381</v>
      </c>
      <c r="H393" s="175"/>
      <c r="I393" s="239">
        <v>385181000</v>
      </c>
      <c r="J393" s="207">
        <v>0</v>
      </c>
      <c r="K393" s="208"/>
      <c r="L393" s="209">
        <v>33322200</v>
      </c>
      <c r="M393" s="209">
        <v>1330000</v>
      </c>
      <c r="N393" s="209">
        <v>31992200</v>
      </c>
      <c r="O393" s="208"/>
      <c r="P393" s="209">
        <v>351858800</v>
      </c>
      <c r="Q393" s="228" t="s">
        <v>127</v>
      </c>
      <c r="R393" s="174" t="s">
        <v>128</v>
      </c>
    </row>
    <row r="394" s="147" customFormat="1" ht="25.5" customHeight="1" outlineLevel="2" spans="1:18">
      <c r="A394" s="98">
        <v>33</v>
      </c>
      <c r="B394" s="98" t="s">
        <v>124</v>
      </c>
      <c r="C394" s="176" t="s">
        <v>97</v>
      </c>
      <c r="D394" s="98" t="s">
        <v>83</v>
      </c>
      <c r="E394" s="177" t="s">
        <v>125</v>
      </c>
      <c r="F394" s="176" t="s">
        <v>83</v>
      </c>
      <c r="G394" s="177" t="s">
        <v>142</v>
      </c>
      <c r="H394" s="178"/>
      <c r="I394" s="100">
        <v>100000000</v>
      </c>
      <c r="J394" s="100">
        <v>0</v>
      </c>
      <c r="K394" s="210"/>
      <c r="L394" s="211">
        <v>100000000</v>
      </c>
      <c r="M394" s="211">
        <v>0</v>
      </c>
      <c r="N394" s="211">
        <v>100000000</v>
      </c>
      <c r="O394" s="210"/>
      <c r="P394" s="211">
        <v>0</v>
      </c>
      <c r="Q394" s="229" t="s">
        <v>143</v>
      </c>
      <c r="R394" s="177" t="s">
        <v>128</v>
      </c>
    </row>
    <row r="395" s="147" customFormat="1" ht="25.5" customHeight="1" outlineLevel="2" spans="1:18">
      <c r="A395" s="93">
        <v>33</v>
      </c>
      <c r="B395" s="93" t="s">
        <v>124</v>
      </c>
      <c r="C395" s="173" t="s">
        <v>97</v>
      </c>
      <c r="D395" s="93" t="s">
        <v>83</v>
      </c>
      <c r="E395" s="174" t="s">
        <v>125</v>
      </c>
      <c r="F395" s="173" t="s">
        <v>83</v>
      </c>
      <c r="G395" s="174" t="s">
        <v>355</v>
      </c>
      <c r="H395" s="175"/>
      <c r="I395" s="207">
        <v>200000000</v>
      </c>
      <c r="J395" s="207">
        <v>0</v>
      </c>
      <c r="K395" s="208"/>
      <c r="L395" s="209">
        <v>200000000</v>
      </c>
      <c r="M395" s="209">
        <v>118815638</v>
      </c>
      <c r="N395" s="209">
        <v>81184362</v>
      </c>
      <c r="O395" s="208"/>
      <c r="P395" s="209">
        <v>0</v>
      </c>
      <c r="Q395" s="228" t="s">
        <v>143</v>
      </c>
      <c r="R395" s="174" t="s">
        <v>128</v>
      </c>
    </row>
    <row r="396" s="146" customFormat="1" ht="25.5" customHeight="1" outlineLevel="1" spans="1:18">
      <c r="A396" s="179"/>
      <c r="B396" s="179"/>
      <c r="C396" s="180"/>
      <c r="D396" s="179"/>
      <c r="E396" s="181"/>
      <c r="F396" s="180"/>
      <c r="G396" s="182" t="s">
        <v>145</v>
      </c>
      <c r="H396" s="183"/>
      <c r="I396" s="215">
        <v>4200168095</v>
      </c>
      <c r="J396" s="215">
        <v>3081361556</v>
      </c>
      <c r="K396" s="220"/>
      <c r="L396" s="215">
        <v>438662497</v>
      </c>
      <c r="M396" s="215">
        <v>225485935</v>
      </c>
      <c r="N396" s="215">
        <v>213176562</v>
      </c>
      <c r="O396" s="214"/>
      <c r="P396" s="215">
        <v>680144042</v>
      </c>
      <c r="Q396" s="255"/>
      <c r="R396" s="149"/>
    </row>
    <row r="397" ht="18.75" customHeight="1" outlineLevel="1" spans="1:18">
      <c r="A397" s="184"/>
      <c r="B397" s="184"/>
      <c r="C397" s="185"/>
      <c r="D397" s="184"/>
      <c r="E397" s="186"/>
      <c r="F397" s="185"/>
      <c r="G397" s="186"/>
      <c r="H397" s="187"/>
      <c r="I397" s="216"/>
      <c r="J397" s="216"/>
      <c r="K397" s="217"/>
      <c r="L397" s="217"/>
      <c r="M397" s="217"/>
      <c r="N397" s="217"/>
      <c r="O397" s="217"/>
      <c r="P397" s="217"/>
      <c r="Q397" s="231"/>
      <c r="R397" s="232"/>
    </row>
    <row r="398" s="146" customFormat="1" ht="25.5" customHeight="1" outlineLevel="1" spans="1:18">
      <c r="A398" s="179"/>
      <c r="B398" s="179"/>
      <c r="C398" s="180"/>
      <c r="D398" s="179"/>
      <c r="E398" s="181"/>
      <c r="F398" s="180"/>
      <c r="G398" s="39" t="s">
        <v>146</v>
      </c>
      <c r="H398" s="187"/>
      <c r="I398" s="218"/>
      <c r="J398" s="218"/>
      <c r="K398" s="219"/>
      <c r="L398" s="219"/>
      <c r="M398" s="219"/>
      <c r="N398" s="219"/>
      <c r="O398" s="219"/>
      <c r="P398" s="219"/>
      <c r="Q398" s="230"/>
      <c r="R398" s="149"/>
    </row>
    <row r="399" s="146" customFormat="1" ht="25.5" customHeight="1" outlineLevel="1" spans="1:18">
      <c r="A399" s="93">
        <v>31</v>
      </c>
      <c r="B399" s="93" t="s">
        <v>151</v>
      </c>
      <c r="C399" s="173" t="s">
        <v>94</v>
      </c>
      <c r="D399" s="93" t="s">
        <v>80</v>
      </c>
      <c r="E399" s="174" t="s">
        <v>156</v>
      </c>
      <c r="F399" s="173">
        <v>40005289</v>
      </c>
      <c r="G399" s="174" t="s">
        <v>382</v>
      </c>
      <c r="H399" s="175"/>
      <c r="I399" s="207">
        <v>82400000</v>
      </c>
      <c r="J399" s="207">
        <v>0</v>
      </c>
      <c r="K399" s="208"/>
      <c r="L399" s="209">
        <v>82400000</v>
      </c>
      <c r="M399" s="209">
        <v>0</v>
      </c>
      <c r="N399" s="209">
        <v>82400000</v>
      </c>
      <c r="O399" s="208"/>
      <c r="P399" s="209">
        <v>0</v>
      </c>
      <c r="Q399" s="228" t="s">
        <v>127</v>
      </c>
      <c r="R399" s="174" t="s">
        <v>148</v>
      </c>
    </row>
    <row r="400" s="146" customFormat="1" ht="25.5" customHeight="1" outlineLevel="1" spans="1:18">
      <c r="A400" s="179"/>
      <c r="B400" s="179"/>
      <c r="C400" s="180"/>
      <c r="D400" s="179"/>
      <c r="E400" s="181"/>
      <c r="F400" s="180"/>
      <c r="G400" s="182" t="s">
        <v>154</v>
      </c>
      <c r="H400" s="183"/>
      <c r="I400" s="215">
        <v>82400000</v>
      </c>
      <c r="J400" s="215">
        <v>0</v>
      </c>
      <c r="K400" s="220"/>
      <c r="L400" s="215">
        <v>82400000</v>
      </c>
      <c r="M400" s="215">
        <v>0</v>
      </c>
      <c r="N400" s="215">
        <v>82400000</v>
      </c>
      <c r="O400" s="214"/>
      <c r="P400" s="215">
        <v>0</v>
      </c>
      <c r="Q400" s="230"/>
      <c r="R400" s="149"/>
    </row>
    <row r="401" ht="18.75" customHeight="1" outlineLevel="1" spans="1:18">
      <c r="A401" s="184"/>
      <c r="B401" s="184"/>
      <c r="C401" s="185"/>
      <c r="D401" s="184"/>
      <c r="E401" s="186"/>
      <c r="F401" s="185"/>
      <c r="G401" s="186"/>
      <c r="H401" s="187"/>
      <c r="I401" s="216"/>
      <c r="J401" s="216"/>
      <c r="K401" s="217"/>
      <c r="L401" s="217"/>
      <c r="M401" s="217"/>
      <c r="N401" s="217"/>
      <c r="O401" s="217"/>
      <c r="P401" s="217"/>
      <c r="Q401" s="231"/>
      <c r="R401" s="232"/>
    </row>
    <row r="402" s="146" customFormat="1" ht="25.5" customHeight="1" outlineLevel="1" spans="1:18">
      <c r="A402" s="179"/>
      <c r="B402" s="179"/>
      <c r="C402" s="180"/>
      <c r="D402" s="179"/>
      <c r="E402" s="181"/>
      <c r="F402" s="180"/>
      <c r="G402" s="39" t="s">
        <v>202</v>
      </c>
      <c r="H402" s="187"/>
      <c r="I402" s="218"/>
      <c r="J402" s="218"/>
      <c r="K402" s="219"/>
      <c r="L402" s="219"/>
      <c r="M402" s="219"/>
      <c r="N402" s="219"/>
      <c r="O402" s="219"/>
      <c r="P402" s="219"/>
      <c r="Q402" s="230"/>
      <c r="R402" s="149"/>
    </row>
    <row r="403" s="146" customFormat="1" ht="25.5" customHeight="1" outlineLevel="1" spans="1:18">
      <c r="A403" s="93">
        <v>29</v>
      </c>
      <c r="B403" s="93" t="s">
        <v>151</v>
      </c>
      <c r="C403" s="173" t="s">
        <v>99</v>
      </c>
      <c r="D403" s="93" t="s">
        <v>80</v>
      </c>
      <c r="E403" s="174" t="s">
        <v>125</v>
      </c>
      <c r="F403" s="173">
        <v>40009718</v>
      </c>
      <c r="G403" s="174" t="s">
        <v>383</v>
      </c>
      <c r="H403" s="175"/>
      <c r="I403" s="207">
        <v>1446450000</v>
      </c>
      <c r="J403" s="207">
        <v>0</v>
      </c>
      <c r="K403" s="208"/>
      <c r="L403" s="209">
        <v>1446450000</v>
      </c>
      <c r="M403" s="209">
        <v>0</v>
      </c>
      <c r="N403" s="209">
        <v>1446450000</v>
      </c>
      <c r="O403" s="208"/>
      <c r="P403" s="209">
        <v>0</v>
      </c>
      <c r="Q403" s="228" t="s">
        <v>158</v>
      </c>
      <c r="R403" s="174" t="s">
        <v>159</v>
      </c>
    </row>
    <row r="404" s="146" customFormat="1" ht="25.5" customHeight="1" outlineLevel="1" spans="1:18">
      <c r="A404" s="93">
        <v>31</v>
      </c>
      <c r="B404" s="93" t="s">
        <v>151</v>
      </c>
      <c r="C404" s="173" t="s">
        <v>98</v>
      </c>
      <c r="D404" s="93" t="s">
        <v>80</v>
      </c>
      <c r="E404" s="174" t="s">
        <v>125</v>
      </c>
      <c r="F404" s="173">
        <v>40019378</v>
      </c>
      <c r="G404" s="174" t="s">
        <v>384</v>
      </c>
      <c r="H404" s="175"/>
      <c r="I404" s="207">
        <v>667000000</v>
      </c>
      <c r="J404" s="207">
        <v>0</v>
      </c>
      <c r="K404" s="208"/>
      <c r="L404" s="209">
        <v>10000000</v>
      </c>
      <c r="M404" s="209">
        <v>0</v>
      </c>
      <c r="N404" s="209">
        <v>10000000</v>
      </c>
      <c r="O404" s="208"/>
      <c r="P404" s="209">
        <v>657000000</v>
      </c>
      <c r="Q404" s="228" t="s">
        <v>158</v>
      </c>
      <c r="R404" s="174" t="s">
        <v>159</v>
      </c>
    </row>
    <row r="405" s="146" customFormat="1" ht="25.5" customHeight="1" outlineLevel="1" spans="1:18">
      <c r="A405" s="93">
        <v>31</v>
      </c>
      <c r="B405" s="93" t="s">
        <v>151</v>
      </c>
      <c r="C405" s="173" t="s">
        <v>94</v>
      </c>
      <c r="D405" s="93" t="s">
        <v>80</v>
      </c>
      <c r="E405" s="174" t="s">
        <v>125</v>
      </c>
      <c r="F405" s="173">
        <v>40019376</v>
      </c>
      <c r="G405" s="174" t="s">
        <v>385</v>
      </c>
      <c r="H405" s="175"/>
      <c r="I405" s="207">
        <v>411000000</v>
      </c>
      <c r="J405" s="207">
        <v>0</v>
      </c>
      <c r="K405" s="208"/>
      <c r="L405" s="209">
        <v>50000000</v>
      </c>
      <c r="M405" s="209">
        <v>0</v>
      </c>
      <c r="N405" s="209">
        <v>50000000</v>
      </c>
      <c r="O405" s="208"/>
      <c r="P405" s="209">
        <v>361000000</v>
      </c>
      <c r="Q405" s="228" t="s">
        <v>158</v>
      </c>
      <c r="R405" s="174" t="s">
        <v>159</v>
      </c>
    </row>
    <row r="406" s="146" customFormat="1" ht="25.5" customHeight="1" outlineLevel="1" spans="1:18">
      <c r="A406" s="93">
        <v>31</v>
      </c>
      <c r="B406" s="93" t="s">
        <v>151</v>
      </c>
      <c r="C406" s="173" t="s">
        <v>97</v>
      </c>
      <c r="D406" s="93" t="s">
        <v>80</v>
      </c>
      <c r="E406" s="174" t="s">
        <v>125</v>
      </c>
      <c r="F406" s="173">
        <v>40019377</v>
      </c>
      <c r="G406" s="174" t="s">
        <v>386</v>
      </c>
      <c r="H406" s="175"/>
      <c r="I406" s="207">
        <v>46500000</v>
      </c>
      <c r="J406" s="207">
        <v>0</v>
      </c>
      <c r="K406" s="208"/>
      <c r="L406" s="209">
        <v>10000000</v>
      </c>
      <c r="M406" s="209">
        <v>0</v>
      </c>
      <c r="N406" s="209">
        <v>10000000</v>
      </c>
      <c r="O406" s="208"/>
      <c r="P406" s="209">
        <v>36500000</v>
      </c>
      <c r="Q406" s="228"/>
      <c r="R406" s="174" t="s">
        <v>161</v>
      </c>
    </row>
    <row r="407" s="146" customFormat="1" ht="25.5" customHeight="1" outlineLevel="1" spans="1:18">
      <c r="A407" s="179"/>
      <c r="B407" s="179"/>
      <c r="C407" s="180"/>
      <c r="D407" s="179"/>
      <c r="E407" s="181"/>
      <c r="F407" s="180"/>
      <c r="G407" s="182" t="s">
        <v>210</v>
      </c>
      <c r="H407" s="183"/>
      <c r="I407" s="215">
        <v>2570950000</v>
      </c>
      <c r="J407" s="215">
        <v>0</v>
      </c>
      <c r="K407" s="220"/>
      <c r="L407" s="215">
        <v>1516450000</v>
      </c>
      <c r="M407" s="215">
        <v>0</v>
      </c>
      <c r="N407" s="215">
        <v>1516450000</v>
      </c>
      <c r="O407" s="214"/>
      <c r="P407" s="215">
        <v>1054500000</v>
      </c>
      <c r="Q407" s="230"/>
      <c r="R407" s="149"/>
    </row>
    <row r="408" ht="18.75" customHeight="1" outlineLevel="1" spans="1:18">
      <c r="A408" s="184"/>
      <c r="B408" s="184"/>
      <c r="C408" s="185"/>
      <c r="D408" s="184"/>
      <c r="E408" s="186"/>
      <c r="F408" s="185"/>
      <c r="G408" s="186"/>
      <c r="H408" s="187"/>
      <c r="I408" s="216"/>
      <c r="J408" s="216"/>
      <c r="K408" s="217"/>
      <c r="L408" s="217"/>
      <c r="M408" s="217"/>
      <c r="N408" s="217"/>
      <c r="O408" s="217"/>
      <c r="P408" s="217"/>
      <c r="Q408" s="231"/>
      <c r="R408" s="232"/>
    </row>
    <row r="409" s="148" customFormat="1" ht="24.75" customHeight="1" outlineLevel="1" spans="1:18">
      <c r="A409" s="190"/>
      <c r="B409" s="184"/>
      <c r="C409" s="185"/>
      <c r="D409" s="190"/>
      <c r="E409" s="192"/>
      <c r="F409" s="191"/>
      <c r="G409" s="55" t="s">
        <v>387</v>
      </c>
      <c r="H409" s="193"/>
      <c r="I409" s="56">
        <v>6853518095</v>
      </c>
      <c r="J409" s="56">
        <v>3081361556</v>
      </c>
      <c r="K409" s="221"/>
      <c r="L409" s="56">
        <v>2037512497</v>
      </c>
      <c r="M409" s="56">
        <v>225485935</v>
      </c>
      <c r="N409" s="56">
        <v>1812026562</v>
      </c>
      <c r="O409" s="222"/>
      <c r="P409" s="56">
        <v>1734644042</v>
      </c>
      <c r="Q409" s="243"/>
      <c r="R409" s="234"/>
    </row>
    <row r="410" ht="18.75" customHeight="1" outlineLevel="1" spans="1:18">
      <c r="A410" s="184"/>
      <c r="B410" s="184"/>
      <c r="C410" s="185"/>
      <c r="D410" s="184"/>
      <c r="E410" s="186"/>
      <c r="F410" s="185"/>
      <c r="G410" s="186"/>
      <c r="H410" s="187"/>
      <c r="I410" s="216"/>
      <c r="J410" s="216"/>
      <c r="K410" s="217"/>
      <c r="L410" s="217"/>
      <c r="M410" s="217"/>
      <c r="N410" s="217"/>
      <c r="O410" s="217"/>
      <c r="P410" s="217"/>
      <c r="Q410" s="231"/>
      <c r="R410" s="232"/>
    </row>
    <row r="411" ht="26.25" customHeight="1" outlineLevel="1" spans="1:18">
      <c r="A411" s="184"/>
      <c r="B411" s="184"/>
      <c r="C411" s="185"/>
      <c r="D411" s="184"/>
      <c r="E411" s="186"/>
      <c r="F411" s="185"/>
      <c r="G411" s="194" t="s">
        <v>388</v>
      </c>
      <c r="H411" s="187"/>
      <c r="I411" s="216"/>
      <c r="J411" s="216"/>
      <c r="K411" s="217"/>
      <c r="L411" s="217"/>
      <c r="M411" s="217"/>
      <c r="N411" s="217"/>
      <c r="O411" s="217"/>
      <c r="P411" s="217"/>
      <c r="Q411" s="231"/>
      <c r="R411" s="232"/>
    </row>
    <row r="412" s="145" customFormat="1" customHeight="1" outlineLevel="1" spans="1:18">
      <c r="A412" s="184"/>
      <c r="B412" s="184"/>
      <c r="C412" s="185"/>
      <c r="D412" s="184"/>
      <c r="E412" s="186"/>
      <c r="F412" s="185"/>
      <c r="G412" s="172"/>
      <c r="H412" s="187"/>
      <c r="I412" s="216"/>
      <c r="J412" s="216"/>
      <c r="K412" s="217"/>
      <c r="L412" s="217"/>
      <c r="M412" s="217"/>
      <c r="N412" s="217"/>
      <c r="O412" s="217"/>
      <c r="P412" s="217"/>
      <c r="Q412" s="231"/>
      <c r="R412" s="232"/>
    </row>
    <row r="413" s="146" customFormat="1" ht="25.5" customHeight="1" outlineLevel="1" spans="1:18">
      <c r="A413" s="179"/>
      <c r="B413" s="179"/>
      <c r="C413" s="180"/>
      <c r="D413" s="179"/>
      <c r="E413" s="181"/>
      <c r="F413" s="180"/>
      <c r="G413" s="39" t="s">
        <v>123</v>
      </c>
      <c r="H413" s="187"/>
      <c r="I413" s="218"/>
      <c r="J413" s="218"/>
      <c r="K413" s="219"/>
      <c r="L413" s="219"/>
      <c r="M413" s="219"/>
      <c r="N413" s="219"/>
      <c r="O413" s="219"/>
      <c r="P413" s="219"/>
      <c r="Q413" s="230"/>
      <c r="R413" s="149"/>
    </row>
    <row r="414" s="147" customFormat="1" ht="25.5" customHeight="1" outlineLevel="2" spans="1:18">
      <c r="A414" s="93">
        <v>31</v>
      </c>
      <c r="B414" s="93" t="s">
        <v>124</v>
      </c>
      <c r="C414" s="173" t="s">
        <v>98</v>
      </c>
      <c r="D414" s="93" t="s">
        <v>80</v>
      </c>
      <c r="E414" s="174" t="s">
        <v>156</v>
      </c>
      <c r="F414" s="173">
        <v>30361529</v>
      </c>
      <c r="G414" s="174" t="s">
        <v>389</v>
      </c>
      <c r="H414" s="175"/>
      <c r="I414" s="207">
        <v>29319000</v>
      </c>
      <c r="J414" s="207">
        <v>6148000</v>
      </c>
      <c r="K414" s="208"/>
      <c r="L414" s="209">
        <v>23171000</v>
      </c>
      <c r="M414" s="209">
        <v>6815000</v>
      </c>
      <c r="N414" s="209">
        <v>16356000</v>
      </c>
      <c r="O414" s="208"/>
      <c r="P414" s="209">
        <v>0</v>
      </c>
      <c r="Q414" s="228" t="s">
        <v>127</v>
      </c>
      <c r="R414" s="174" t="s">
        <v>128</v>
      </c>
    </row>
    <row r="415" s="147" customFormat="1" ht="25.5" customHeight="1" outlineLevel="2" spans="1:18">
      <c r="A415" s="93">
        <v>31</v>
      </c>
      <c r="B415" s="93" t="s">
        <v>124</v>
      </c>
      <c r="C415" s="173" t="s">
        <v>94</v>
      </c>
      <c r="D415" s="93" t="s">
        <v>81</v>
      </c>
      <c r="E415" s="174" t="s">
        <v>125</v>
      </c>
      <c r="F415" s="173">
        <v>40004593</v>
      </c>
      <c r="G415" s="174" t="s">
        <v>390</v>
      </c>
      <c r="H415" s="175"/>
      <c r="I415" s="207">
        <v>583059000</v>
      </c>
      <c r="J415" s="207">
        <v>352770860</v>
      </c>
      <c r="K415" s="208"/>
      <c r="L415" s="209">
        <v>230288140</v>
      </c>
      <c r="M415" s="209">
        <v>230288070</v>
      </c>
      <c r="N415" s="209">
        <v>70</v>
      </c>
      <c r="O415" s="208"/>
      <c r="P415" s="209">
        <v>0</v>
      </c>
      <c r="Q415" s="228" t="s">
        <v>131</v>
      </c>
      <c r="R415" s="174" t="s">
        <v>128</v>
      </c>
    </row>
    <row r="416" s="147" customFormat="1" ht="25.5" customHeight="1" outlineLevel="2" spans="1:18">
      <c r="A416" s="93">
        <v>31</v>
      </c>
      <c r="B416" s="93" t="s">
        <v>124</v>
      </c>
      <c r="C416" s="173" t="s">
        <v>98</v>
      </c>
      <c r="D416" s="93" t="s">
        <v>80</v>
      </c>
      <c r="E416" s="174" t="s">
        <v>156</v>
      </c>
      <c r="F416" s="173">
        <v>30465403</v>
      </c>
      <c r="G416" s="174" t="s">
        <v>391</v>
      </c>
      <c r="H416" s="175"/>
      <c r="I416" s="207">
        <v>27413000</v>
      </c>
      <c r="J416" s="207">
        <v>10036840</v>
      </c>
      <c r="K416" s="208"/>
      <c r="L416" s="209">
        <v>2360900</v>
      </c>
      <c r="M416" s="209">
        <v>0</v>
      </c>
      <c r="N416" s="209">
        <v>2360900</v>
      </c>
      <c r="O416" s="208"/>
      <c r="P416" s="209">
        <v>15015260</v>
      </c>
      <c r="Q416" s="228" t="s">
        <v>127</v>
      </c>
      <c r="R416" s="174" t="s">
        <v>128</v>
      </c>
    </row>
    <row r="417" s="147" customFormat="1" ht="25.5" customHeight="1" outlineLevel="2" spans="1:18">
      <c r="A417" s="93">
        <v>31</v>
      </c>
      <c r="B417" s="93" t="s">
        <v>124</v>
      </c>
      <c r="C417" s="173" t="s">
        <v>98</v>
      </c>
      <c r="D417" s="93" t="s">
        <v>80</v>
      </c>
      <c r="E417" s="174" t="s">
        <v>125</v>
      </c>
      <c r="F417" s="173">
        <v>30289475</v>
      </c>
      <c r="G417" s="174" t="s">
        <v>392</v>
      </c>
      <c r="H417" s="175"/>
      <c r="I417" s="207">
        <v>1114527000</v>
      </c>
      <c r="J417" s="207">
        <v>0</v>
      </c>
      <c r="K417" s="208"/>
      <c r="L417" s="209">
        <v>414527000</v>
      </c>
      <c r="M417" s="209">
        <v>412960139</v>
      </c>
      <c r="N417" s="209">
        <v>1566861</v>
      </c>
      <c r="O417" s="208"/>
      <c r="P417" s="209">
        <v>700000000</v>
      </c>
      <c r="Q417" s="228" t="s">
        <v>127</v>
      </c>
      <c r="R417" s="174" t="s">
        <v>128</v>
      </c>
    </row>
    <row r="418" s="147" customFormat="1" ht="25.5" customHeight="1" outlineLevel="2" spans="1:18">
      <c r="A418" s="93">
        <v>31</v>
      </c>
      <c r="B418" s="93" t="s">
        <v>124</v>
      </c>
      <c r="C418" s="173" t="s">
        <v>94</v>
      </c>
      <c r="D418" s="93" t="s">
        <v>81</v>
      </c>
      <c r="E418" s="174" t="s">
        <v>125</v>
      </c>
      <c r="F418" s="173">
        <v>40009545</v>
      </c>
      <c r="G418" s="174" t="s">
        <v>393</v>
      </c>
      <c r="H418" s="175"/>
      <c r="I418" s="207">
        <v>526563000</v>
      </c>
      <c r="J418" s="207">
        <v>0</v>
      </c>
      <c r="K418" s="208"/>
      <c r="L418" s="209">
        <v>526563000</v>
      </c>
      <c r="M418" s="209">
        <v>152251670</v>
      </c>
      <c r="N418" s="209">
        <v>374311330</v>
      </c>
      <c r="O418" s="208"/>
      <c r="P418" s="209">
        <v>0</v>
      </c>
      <c r="Q418" s="228" t="s">
        <v>131</v>
      </c>
      <c r="R418" s="174" t="s">
        <v>128</v>
      </c>
    </row>
    <row r="419" s="147" customFormat="1" ht="25.5" customHeight="1" outlineLevel="2" spans="1:18">
      <c r="A419" s="98">
        <v>33</v>
      </c>
      <c r="B419" s="98" t="s">
        <v>124</v>
      </c>
      <c r="C419" s="176" t="s">
        <v>97</v>
      </c>
      <c r="D419" s="98" t="s">
        <v>83</v>
      </c>
      <c r="E419" s="177" t="s">
        <v>125</v>
      </c>
      <c r="F419" s="176" t="s">
        <v>83</v>
      </c>
      <c r="G419" s="177" t="s">
        <v>142</v>
      </c>
      <c r="H419" s="178"/>
      <c r="I419" s="100">
        <v>100000000</v>
      </c>
      <c r="J419" s="100">
        <v>0</v>
      </c>
      <c r="K419" s="210"/>
      <c r="L419" s="211">
        <v>100000000</v>
      </c>
      <c r="M419" s="211">
        <v>0</v>
      </c>
      <c r="N419" s="211">
        <v>100000000</v>
      </c>
      <c r="O419" s="210"/>
      <c r="P419" s="211">
        <v>0</v>
      </c>
      <c r="Q419" s="229" t="s">
        <v>143</v>
      </c>
      <c r="R419" s="177" t="s">
        <v>128</v>
      </c>
    </row>
    <row r="420" s="147" customFormat="1" ht="25.5" customHeight="1" outlineLevel="2" spans="1:18">
      <c r="A420" s="93">
        <v>33</v>
      </c>
      <c r="B420" s="93" t="s">
        <v>124</v>
      </c>
      <c r="C420" s="173" t="s">
        <v>97</v>
      </c>
      <c r="D420" s="93" t="s">
        <v>83</v>
      </c>
      <c r="E420" s="174" t="s">
        <v>125</v>
      </c>
      <c r="F420" s="173" t="s">
        <v>83</v>
      </c>
      <c r="G420" s="174" t="s">
        <v>394</v>
      </c>
      <c r="H420" s="175"/>
      <c r="I420" s="207">
        <v>200000000</v>
      </c>
      <c r="J420" s="207">
        <v>0</v>
      </c>
      <c r="K420" s="208"/>
      <c r="L420" s="209">
        <v>200000000</v>
      </c>
      <c r="M420" s="209">
        <v>23007106</v>
      </c>
      <c r="N420" s="209">
        <v>176992894</v>
      </c>
      <c r="O420" s="208"/>
      <c r="P420" s="209">
        <v>0</v>
      </c>
      <c r="Q420" s="228" t="s">
        <v>143</v>
      </c>
      <c r="R420" s="174" t="s">
        <v>128</v>
      </c>
    </row>
    <row r="421" s="146" customFormat="1" ht="25.5" customHeight="1" outlineLevel="1" spans="1:18">
      <c r="A421" s="93">
        <v>29</v>
      </c>
      <c r="B421" s="93" t="s">
        <v>151</v>
      </c>
      <c r="C421" s="173" t="s">
        <v>94</v>
      </c>
      <c r="D421" s="93" t="s">
        <v>81</v>
      </c>
      <c r="E421" s="174" t="s">
        <v>125</v>
      </c>
      <c r="F421" s="173">
        <v>40011672</v>
      </c>
      <c r="G421" s="174" t="s">
        <v>395</v>
      </c>
      <c r="H421" s="175"/>
      <c r="I421" s="207">
        <v>183000000</v>
      </c>
      <c r="J421" s="207">
        <v>0</v>
      </c>
      <c r="K421" s="208"/>
      <c r="L421" s="209">
        <v>179083994</v>
      </c>
      <c r="M421" s="209">
        <v>179083994</v>
      </c>
      <c r="N421" s="209">
        <v>0</v>
      </c>
      <c r="O421" s="208"/>
      <c r="P421" s="209">
        <v>3916006</v>
      </c>
      <c r="Q421" s="228" t="s">
        <v>131</v>
      </c>
      <c r="R421" s="174" t="s">
        <v>128</v>
      </c>
    </row>
    <row r="422" s="147" customFormat="1" ht="25.5" customHeight="1" outlineLevel="2" spans="1:18">
      <c r="A422" s="93">
        <v>31</v>
      </c>
      <c r="B422" s="93" t="s">
        <v>124</v>
      </c>
      <c r="C422" s="173" t="s">
        <v>97</v>
      </c>
      <c r="D422" s="93" t="s">
        <v>80</v>
      </c>
      <c r="E422" s="174" t="s">
        <v>125</v>
      </c>
      <c r="F422" s="173">
        <v>30103323</v>
      </c>
      <c r="G422" s="174" t="s">
        <v>396</v>
      </c>
      <c r="H422" s="175"/>
      <c r="I422" s="207">
        <v>207019010</v>
      </c>
      <c r="J422" s="207">
        <v>99601553</v>
      </c>
      <c r="K422" s="208"/>
      <c r="L422" s="209">
        <v>107417457</v>
      </c>
      <c r="M422" s="209">
        <v>0</v>
      </c>
      <c r="N422" s="209">
        <v>107417457</v>
      </c>
      <c r="O422" s="208"/>
      <c r="P422" s="209">
        <v>0</v>
      </c>
      <c r="Q422" s="228" t="s">
        <v>127</v>
      </c>
      <c r="R422" s="174" t="s">
        <v>178</v>
      </c>
    </row>
    <row r="423" s="146" customFormat="1" ht="25.5" customHeight="1" outlineLevel="1" spans="1:18">
      <c r="A423" s="179"/>
      <c r="B423" s="179"/>
      <c r="C423" s="180"/>
      <c r="D423" s="179"/>
      <c r="E423" s="181"/>
      <c r="F423" s="180"/>
      <c r="G423" s="182" t="s">
        <v>145</v>
      </c>
      <c r="H423" s="183"/>
      <c r="I423" s="215">
        <v>2970900010</v>
      </c>
      <c r="J423" s="215">
        <v>468557253</v>
      </c>
      <c r="K423" s="220"/>
      <c r="L423" s="215">
        <v>1783411491</v>
      </c>
      <c r="M423" s="215">
        <v>1004405979</v>
      </c>
      <c r="N423" s="215">
        <v>779005512</v>
      </c>
      <c r="O423" s="214"/>
      <c r="P423" s="215">
        <v>718931266</v>
      </c>
      <c r="Q423" s="255"/>
      <c r="R423" s="149"/>
    </row>
    <row r="424" ht="18.75" customHeight="1" outlineLevel="1" spans="1:18">
      <c r="A424" s="184"/>
      <c r="B424" s="184"/>
      <c r="C424" s="185"/>
      <c r="D424" s="184"/>
      <c r="E424" s="186"/>
      <c r="F424" s="185"/>
      <c r="G424" s="186"/>
      <c r="H424" s="187"/>
      <c r="I424" s="216"/>
      <c r="J424" s="216"/>
      <c r="K424" s="217"/>
      <c r="L424" s="217"/>
      <c r="M424" s="217"/>
      <c r="N424" s="217"/>
      <c r="O424" s="217"/>
      <c r="P424" s="217"/>
      <c r="Q424" s="231"/>
      <c r="R424" s="232"/>
    </row>
    <row r="425" s="146" customFormat="1" ht="25.5" customHeight="1" outlineLevel="1" spans="1:18">
      <c r="A425" s="179"/>
      <c r="B425" s="179"/>
      <c r="C425" s="180"/>
      <c r="D425" s="179"/>
      <c r="E425" s="181"/>
      <c r="F425" s="180"/>
      <c r="G425" s="39" t="s">
        <v>146</v>
      </c>
      <c r="H425" s="187"/>
      <c r="I425" s="218"/>
      <c r="J425" s="218"/>
      <c r="K425" s="219"/>
      <c r="L425" s="219"/>
      <c r="M425" s="219"/>
      <c r="N425" s="219"/>
      <c r="O425" s="219"/>
      <c r="P425" s="219"/>
      <c r="Q425" s="230"/>
      <c r="R425" s="149"/>
    </row>
    <row r="426" s="147" customFormat="1" ht="25.5" customHeight="1" outlineLevel="2" spans="1:18">
      <c r="A426" s="93">
        <v>31</v>
      </c>
      <c r="B426" s="93" t="s">
        <v>124</v>
      </c>
      <c r="C426" s="173" t="s">
        <v>98</v>
      </c>
      <c r="D426" s="93" t="s">
        <v>80</v>
      </c>
      <c r="E426" s="174" t="s">
        <v>125</v>
      </c>
      <c r="F426" s="173">
        <v>30422722</v>
      </c>
      <c r="G426" s="174" t="s">
        <v>397</v>
      </c>
      <c r="H426" s="175"/>
      <c r="I426" s="207">
        <v>653685000</v>
      </c>
      <c r="J426" s="207">
        <v>0</v>
      </c>
      <c r="K426" s="208"/>
      <c r="L426" s="209">
        <v>552381420</v>
      </c>
      <c r="M426" s="209">
        <v>0</v>
      </c>
      <c r="N426" s="209">
        <v>552381420</v>
      </c>
      <c r="O426" s="208"/>
      <c r="P426" s="209">
        <v>101303580</v>
      </c>
      <c r="Q426" s="228" t="s">
        <v>127</v>
      </c>
      <c r="R426" s="174" t="s">
        <v>135</v>
      </c>
    </row>
    <row r="427" s="146" customFormat="1" ht="25.5" customHeight="1" outlineLevel="1" spans="1:18">
      <c r="A427" s="93">
        <v>29</v>
      </c>
      <c r="B427" s="93" t="s">
        <v>151</v>
      </c>
      <c r="C427" s="173" t="s">
        <v>96</v>
      </c>
      <c r="D427" s="93" t="s">
        <v>80</v>
      </c>
      <c r="E427" s="174" t="s">
        <v>125</v>
      </c>
      <c r="F427" s="173">
        <v>40014292</v>
      </c>
      <c r="G427" s="174" t="s">
        <v>398</v>
      </c>
      <c r="H427" s="175"/>
      <c r="I427" s="207">
        <v>76567920</v>
      </c>
      <c r="J427" s="207">
        <v>0</v>
      </c>
      <c r="K427" s="208"/>
      <c r="L427" s="209">
        <v>76567000</v>
      </c>
      <c r="M427" s="209">
        <v>0</v>
      </c>
      <c r="N427" s="209">
        <v>76567000</v>
      </c>
      <c r="O427" s="208"/>
      <c r="P427" s="209">
        <v>920</v>
      </c>
      <c r="Q427" s="228" t="s">
        <v>131</v>
      </c>
      <c r="R427" s="174" t="s">
        <v>150</v>
      </c>
    </row>
    <row r="428" s="146" customFormat="1" ht="25.5" customHeight="1" outlineLevel="1" spans="1:18">
      <c r="A428" s="93">
        <v>31</v>
      </c>
      <c r="B428" s="93" t="s">
        <v>151</v>
      </c>
      <c r="C428" s="173" t="s">
        <v>94</v>
      </c>
      <c r="D428" s="93" t="s">
        <v>81</v>
      </c>
      <c r="E428" s="174" t="s">
        <v>156</v>
      </c>
      <c r="F428" s="173">
        <v>30463128</v>
      </c>
      <c r="G428" s="174" t="s">
        <v>399</v>
      </c>
      <c r="H428" s="175"/>
      <c r="I428" s="207">
        <v>40580000</v>
      </c>
      <c r="J428" s="207">
        <v>0</v>
      </c>
      <c r="K428" s="208"/>
      <c r="L428" s="209">
        <v>15000000</v>
      </c>
      <c r="M428" s="209">
        <v>0</v>
      </c>
      <c r="N428" s="209">
        <v>15000000</v>
      </c>
      <c r="O428" s="208"/>
      <c r="P428" s="209">
        <v>25580000</v>
      </c>
      <c r="Q428" s="228" t="s">
        <v>127</v>
      </c>
      <c r="R428" s="174" t="s">
        <v>150</v>
      </c>
    </row>
    <row r="429" s="146" customFormat="1" ht="25.5" customHeight="1" outlineLevel="1" spans="1:18">
      <c r="A429" s="93">
        <v>31</v>
      </c>
      <c r="B429" s="93" t="s">
        <v>151</v>
      </c>
      <c r="C429" s="173" t="s">
        <v>94</v>
      </c>
      <c r="D429" s="93" t="s">
        <v>81</v>
      </c>
      <c r="E429" s="174" t="s">
        <v>125</v>
      </c>
      <c r="F429" s="173">
        <v>40011005</v>
      </c>
      <c r="G429" s="174" t="s">
        <v>400</v>
      </c>
      <c r="H429" s="175"/>
      <c r="I429" s="207">
        <v>351704000</v>
      </c>
      <c r="J429" s="207">
        <v>0</v>
      </c>
      <c r="K429" s="208"/>
      <c r="L429" s="209">
        <v>27927000</v>
      </c>
      <c r="M429" s="209">
        <v>0</v>
      </c>
      <c r="N429" s="209">
        <v>27927000</v>
      </c>
      <c r="O429" s="208"/>
      <c r="P429" s="209">
        <v>323777000</v>
      </c>
      <c r="Q429" s="228" t="s">
        <v>131</v>
      </c>
      <c r="R429" s="174" t="s">
        <v>150</v>
      </c>
    </row>
    <row r="430" s="146" customFormat="1" ht="25.5" customHeight="1" outlineLevel="1" spans="1:18">
      <c r="A430" s="179"/>
      <c r="B430" s="179"/>
      <c r="C430" s="180"/>
      <c r="D430" s="179"/>
      <c r="E430" s="181"/>
      <c r="F430" s="180"/>
      <c r="G430" s="182" t="s">
        <v>154</v>
      </c>
      <c r="H430" s="183"/>
      <c r="I430" s="215">
        <v>1122536920</v>
      </c>
      <c r="J430" s="215">
        <v>0</v>
      </c>
      <c r="K430" s="220"/>
      <c r="L430" s="215">
        <v>671875420</v>
      </c>
      <c r="M430" s="215">
        <v>0</v>
      </c>
      <c r="N430" s="215">
        <v>671875420</v>
      </c>
      <c r="O430" s="214"/>
      <c r="P430" s="215">
        <v>450661500</v>
      </c>
      <c r="Q430" s="230"/>
      <c r="R430" s="149"/>
    </row>
    <row r="431" ht="18.75" customHeight="1" outlineLevel="1" spans="1:18">
      <c r="A431" s="184"/>
      <c r="B431" s="184"/>
      <c r="C431" s="185"/>
      <c r="D431" s="184"/>
      <c r="E431" s="186"/>
      <c r="F431" s="185"/>
      <c r="G431" s="186"/>
      <c r="H431" s="187"/>
      <c r="I431" s="216"/>
      <c r="J431" s="216"/>
      <c r="K431" s="217"/>
      <c r="L431" s="217"/>
      <c r="M431" s="217"/>
      <c r="N431" s="217"/>
      <c r="O431" s="217"/>
      <c r="P431" s="217"/>
      <c r="Q431" s="231"/>
      <c r="R431" s="232"/>
    </row>
    <row r="432" s="146" customFormat="1" ht="25.5" customHeight="1" outlineLevel="1" spans="1:18">
      <c r="A432" s="179"/>
      <c r="B432" s="179"/>
      <c r="C432" s="180"/>
      <c r="D432" s="179"/>
      <c r="E432" s="181"/>
      <c r="F432" s="180"/>
      <c r="G432" s="39" t="s">
        <v>202</v>
      </c>
      <c r="H432" s="187"/>
      <c r="I432" s="218"/>
      <c r="J432" s="218"/>
      <c r="K432" s="219"/>
      <c r="L432" s="219"/>
      <c r="M432" s="219"/>
      <c r="N432" s="219"/>
      <c r="O432" s="219"/>
      <c r="P432" s="219"/>
      <c r="Q432" s="230"/>
      <c r="R432" s="149"/>
    </row>
    <row r="433" s="146" customFormat="1" ht="25.5" customHeight="1" outlineLevel="1" spans="1:18">
      <c r="A433" s="93">
        <v>31</v>
      </c>
      <c r="B433" s="93" t="s">
        <v>151</v>
      </c>
      <c r="C433" s="173" t="s">
        <v>97</v>
      </c>
      <c r="D433" s="93" t="s">
        <v>80</v>
      </c>
      <c r="E433" s="174" t="s">
        <v>156</v>
      </c>
      <c r="F433" s="173">
        <v>30125824</v>
      </c>
      <c r="G433" s="174" t="s">
        <v>401</v>
      </c>
      <c r="H433" s="175"/>
      <c r="I433" s="207">
        <v>137650000</v>
      </c>
      <c r="J433" s="207">
        <v>0</v>
      </c>
      <c r="K433" s="208"/>
      <c r="L433" s="209">
        <v>6000000</v>
      </c>
      <c r="M433" s="209">
        <v>0</v>
      </c>
      <c r="N433" s="209">
        <v>6000000</v>
      </c>
      <c r="O433" s="208"/>
      <c r="P433" s="209">
        <v>131650000</v>
      </c>
      <c r="Q433" s="228" t="s">
        <v>168</v>
      </c>
      <c r="R433" s="174" t="s">
        <v>169</v>
      </c>
    </row>
    <row r="434" s="146" customFormat="1" ht="25.5" customHeight="1" outlineLevel="1" spans="1:18">
      <c r="A434" s="93">
        <v>31</v>
      </c>
      <c r="B434" s="93" t="s">
        <v>151</v>
      </c>
      <c r="C434" s="173" t="s">
        <v>100</v>
      </c>
      <c r="D434" s="93" t="s">
        <v>80</v>
      </c>
      <c r="E434" s="174" t="s">
        <v>125</v>
      </c>
      <c r="F434" s="173">
        <v>30182972</v>
      </c>
      <c r="G434" s="174" t="s">
        <v>402</v>
      </c>
      <c r="H434" s="175"/>
      <c r="I434" s="207">
        <v>2676584000</v>
      </c>
      <c r="J434" s="207">
        <v>0</v>
      </c>
      <c r="K434" s="208"/>
      <c r="L434" s="209">
        <v>100000000</v>
      </c>
      <c r="M434" s="209">
        <v>0</v>
      </c>
      <c r="N434" s="209">
        <v>100000000</v>
      </c>
      <c r="O434" s="208"/>
      <c r="P434" s="209">
        <v>2576584000</v>
      </c>
      <c r="Q434" s="228" t="s">
        <v>158</v>
      </c>
      <c r="R434" s="174" t="s">
        <v>159</v>
      </c>
    </row>
    <row r="435" s="146" customFormat="1" ht="25.5" customHeight="1" outlineLevel="1" spans="1:18">
      <c r="A435" s="93">
        <v>31</v>
      </c>
      <c r="B435" s="93" t="s">
        <v>151</v>
      </c>
      <c r="C435" s="173" t="s">
        <v>95</v>
      </c>
      <c r="D435" s="93" t="s">
        <v>80</v>
      </c>
      <c r="E435" s="174" t="s">
        <v>125</v>
      </c>
      <c r="F435" s="173">
        <v>40004598</v>
      </c>
      <c r="G435" s="174" t="s">
        <v>403</v>
      </c>
      <c r="H435" s="175"/>
      <c r="I435" s="207">
        <v>84500000</v>
      </c>
      <c r="J435" s="207">
        <v>0</v>
      </c>
      <c r="K435" s="208"/>
      <c r="L435" s="209">
        <v>10000000</v>
      </c>
      <c r="M435" s="209">
        <v>0</v>
      </c>
      <c r="N435" s="209">
        <v>10000000</v>
      </c>
      <c r="O435" s="208"/>
      <c r="P435" s="209">
        <v>74500000</v>
      </c>
      <c r="Q435" s="228"/>
      <c r="R435" s="174" t="s">
        <v>161</v>
      </c>
    </row>
    <row r="436" s="146" customFormat="1" ht="25.5" customHeight="1" outlineLevel="1" spans="1:18">
      <c r="A436" s="93">
        <v>31</v>
      </c>
      <c r="B436" s="93" t="s">
        <v>151</v>
      </c>
      <c r="C436" s="173" t="s">
        <v>94</v>
      </c>
      <c r="D436" s="93" t="s">
        <v>81</v>
      </c>
      <c r="E436" s="174" t="s">
        <v>125</v>
      </c>
      <c r="F436" s="173">
        <v>40014564</v>
      </c>
      <c r="G436" s="174" t="s">
        <v>404</v>
      </c>
      <c r="H436" s="175"/>
      <c r="I436" s="207">
        <v>630000000</v>
      </c>
      <c r="J436" s="207">
        <v>0</v>
      </c>
      <c r="K436" s="208"/>
      <c r="L436" s="209">
        <v>50000000</v>
      </c>
      <c r="M436" s="209">
        <v>0</v>
      </c>
      <c r="N436" s="209">
        <v>50000000</v>
      </c>
      <c r="O436" s="208"/>
      <c r="P436" s="209">
        <v>580000000</v>
      </c>
      <c r="Q436" s="228" t="s">
        <v>158</v>
      </c>
      <c r="R436" s="174" t="s">
        <v>159</v>
      </c>
    </row>
    <row r="437" s="146" customFormat="1" ht="25.5" customHeight="1" outlineLevel="1" spans="1:18">
      <c r="A437" s="179"/>
      <c r="B437" s="179"/>
      <c r="C437" s="180"/>
      <c r="D437" s="179"/>
      <c r="E437" s="181"/>
      <c r="F437" s="180"/>
      <c r="G437" s="182" t="s">
        <v>210</v>
      </c>
      <c r="H437" s="183"/>
      <c r="I437" s="215">
        <v>3528734000</v>
      </c>
      <c r="J437" s="215">
        <v>0</v>
      </c>
      <c r="K437" s="220"/>
      <c r="L437" s="215">
        <v>166000000</v>
      </c>
      <c r="M437" s="215">
        <v>0</v>
      </c>
      <c r="N437" s="215">
        <v>166000000</v>
      </c>
      <c r="O437" s="214"/>
      <c r="P437" s="215">
        <v>3362734000</v>
      </c>
      <c r="Q437" s="230"/>
      <c r="R437" s="149"/>
    </row>
    <row r="438" ht="18.75" customHeight="1" outlineLevel="1" spans="1:18">
      <c r="A438" s="184"/>
      <c r="B438" s="184"/>
      <c r="C438" s="185"/>
      <c r="D438" s="184"/>
      <c r="E438" s="186"/>
      <c r="F438" s="185"/>
      <c r="G438" s="186"/>
      <c r="H438" s="187"/>
      <c r="I438" s="216"/>
      <c r="J438" s="216"/>
      <c r="K438" s="217"/>
      <c r="L438" s="217"/>
      <c r="M438" s="217"/>
      <c r="N438" s="217"/>
      <c r="O438" s="217"/>
      <c r="P438" s="217"/>
      <c r="Q438" s="231"/>
      <c r="R438" s="232"/>
    </row>
    <row r="439" s="148" customFormat="1" ht="24.75" customHeight="1" outlineLevel="1" spans="1:18">
      <c r="A439" s="190"/>
      <c r="B439" s="184"/>
      <c r="C439" s="185"/>
      <c r="D439" s="190"/>
      <c r="E439" s="192"/>
      <c r="F439" s="191"/>
      <c r="G439" s="55" t="s">
        <v>405</v>
      </c>
      <c r="H439" s="193"/>
      <c r="I439" s="56">
        <v>7622170930</v>
      </c>
      <c r="J439" s="56">
        <v>468557253</v>
      </c>
      <c r="K439" s="221"/>
      <c r="L439" s="56">
        <v>2621286911</v>
      </c>
      <c r="M439" s="56">
        <v>1004405979</v>
      </c>
      <c r="N439" s="56">
        <v>1616880932</v>
      </c>
      <c r="O439" s="222"/>
      <c r="P439" s="56">
        <v>4532326766</v>
      </c>
      <c r="Q439" s="243"/>
      <c r="R439" s="234"/>
    </row>
    <row r="440" ht="18.75" customHeight="1" outlineLevel="1" spans="1:18">
      <c r="A440" s="184"/>
      <c r="B440" s="184"/>
      <c r="C440" s="185"/>
      <c r="D440" s="184"/>
      <c r="E440" s="186"/>
      <c r="F440" s="185"/>
      <c r="G440" s="186"/>
      <c r="H440" s="187"/>
      <c r="I440" s="216"/>
      <c r="J440" s="216"/>
      <c r="K440" s="217"/>
      <c r="L440" s="217"/>
      <c r="M440" s="217"/>
      <c r="N440" s="217"/>
      <c r="O440" s="217"/>
      <c r="P440" s="217"/>
      <c r="Q440" s="231"/>
      <c r="R440" s="232"/>
    </row>
    <row r="441" ht="26.25" customHeight="1" outlineLevel="1" spans="1:18">
      <c r="A441" s="184"/>
      <c r="B441" s="184"/>
      <c r="C441" s="185"/>
      <c r="D441" s="184"/>
      <c r="E441" s="186"/>
      <c r="F441" s="185"/>
      <c r="G441" s="194" t="s">
        <v>406</v>
      </c>
      <c r="H441" s="187"/>
      <c r="I441" s="216"/>
      <c r="J441" s="216"/>
      <c r="K441" s="217"/>
      <c r="L441" s="217"/>
      <c r="M441" s="217"/>
      <c r="N441" s="217"/>
      <c r="O441" s="217"/>
      <c r="P441" s="217"/>
      <c r="Q441" s="231"/>
      <c r="R441" s="232"/>
    </row>
    <row r="442" s="145" customFormat="1" customHeight="1" outlineLevel="1" spans="1:18">
      <c r="A442" s="184"/>
      <c r="B442" s="184"/>
      <c r="C442" s="185"/>
      <c r="D442" s="184"/>
      <c r="E442" s="186"/>
      <c r="F442" s="185"/>
      <c r="G442" s="172"/>
      <c r="H442" s="187"/>
      <c r="I442" s="216"/>
      <c r="J442" s="216"/>
      <c r="K442" s="217"/>
      <c r="L442" s="217"/>
      <c r="M442" s="217"/>
      <c r="N442" s="217"/>
      <c r="O442" s="217"/>
      <c r="P442" s="217"/>
      <c r="Q442" s="231"/>
      <c r="R442" s="232"/>
    </row>
    <row r="443" s="146" customFormat="1" ht="25.5" customHeight="1" outlineLevel="1" spans="1:18">
      <c r="A443" s="179"/>
      <c r="B443" s="179"/>
      <c r="C443" s="180"/>
      <c r="D443" s="179"/>
      <c r="E443" s="181"/>
      <c r="F443" s="180"/>
      <c r="G443" s="39" t="s">
        <v>123</v>
      </c>
      <c r="H443" s="187"/>
      <c r="I443" s="218"/>
      <c r="J443" s="218"/>
      <c r="K443" s="219"/>
      <c r="L443" s="219"/>
      <c r="M443" s="219"/>
      <c r="N443" s="219"/>
      <c r="O443" s="219"/>
      <c r="P443" s="219"/>
      <c r="Q443" s="230"/>
      <c r="R443" s="149"/>
    </row>
    <row r="444" s="147" customFormat="1" ht="25.5" customHeight="1" outlineLevel="2" spans="1:18">
      <c r="A444" s="93">
        <v>31</v>
      </c>
      <c r="B444" s="93" t="s">
        <v>124</v>
      </c>
      <c r="C444" s="173" t="s">
        <v>94</v>
      </c>
      <c r="D444" s="93" t="s">
        <v>81</v>
      </c>
      <c r="E444" s="174" t="s">
        <v>125</v>
      </c>
      <c r="F444" s="173">
        <v>30117891</v>
      </c>
      <c r="G444" s="174" t="s">
        <v>407</v>
      </c>
      <c r="H444" s="175"/>
      <c r="I444" s="207">
        <v>254664000</v>
      </c>
      <c r="J444" s="207">
        <v>229728193</v>
      </c>
      <c r="K444" s="208"/>
      <c r="L444" s="209">
        <v>17685185</v>
      </c>
      <c r="M444" s="209">
        <v>17685185</v>
      </c>
      <c r="N444" s="209">
        <v>0</v>
      </c>
      <c r="O444" s="208"/>
      <c r="P444" s="209">
        <v>7250622</v>
      </c>
      <c r="Q444" s="228" t="s">
        <v>127</v>
      </c>
      <c r="R444" s="174" t="s">
        <v>128</v>
      </c>
    </row>
    <row r="445" s="147" customFormat="1" ht="25.5" customHeight="1" outlineLevel="2" spans="1:18">
      <c r="A445" s="93">
        <v>31</v>
      </c>
      <c r="B445" s="93" t="s">
        <v>124</v>
      </c>
      <c r="C445" s="173" t="s">
        <v>94</v>
      </c>
      <c r="D445" s="93" t="s">
        <v>81</v>
      </c>
      <c r="E445" s="174" t="s">
        <v>125</v>
      </c>
      <c r="F445" s="173">
        <v>30390477</v>
      </c>
      <c r="G445" s="174" t="s">
        <v>408</v>
      </c>
      <c r="H445" s="175"/>
      <c r="I445" s="207">
        <v>106267000</v>
      </c>
      <c r="J445" s="207">
        <v>75175000</v>
      </c>
      <c r="K445" s="208"/>
      <c r="L445" s="209">
        <v>31092000</v>
      </c>
      <c r="M445" s="209">
        <v>0</v>
      </c>
      <c r="N445" s="209">
        <v>31092000</v>
      </c>
      <c r="O445" s="208"/>
      <c r="P445" s="209">
        <v>0</v>
      </c>
      <c r="Q445" s="228" t="s">
        <v>127</v>
      </c>
      <c r="R445" s="174" t="s">
        <v>128</v>
      </c>
    </row>
    <row r="446" s="146" customFormat="1" ht="25.5" customHeight="1" outlineLevel="1" spans="1:18">
      <c r="A446" s="93">
        <v>31</v>
      </c>
      <c r="B446" s="93" t="s">
        <v>151</v>
      </c>
      <c r="C446" s="173" t="s">
        <v>94</v>
      </c>
      <c r="D446" s="93" t="s">
        <v>81</v>
      </c>
      <c r="E446" s="174" t="s">
        <v>156</v>
      </c>
      <c r="F446" s="173">
        <v>30117895</v>
      </c>
      <c r="G446" s="174" t="s">
        <v>409</v>
      </c>
      <c r="H446" s="175"/>
      <c r="I446" s="207">
        <v>19000000</v>
      </c>
      <c r="J446" s="207">
        <v>6470000</v>
      </c>
      <c r="K446" s="208"/>
      <c r="L446" s="209">
        <v>2495000</v>
      </c>
      <c r="M446" s="209">
        <v>0</v>
      </c>
      <c r="N446" s="209">
        <v>2495000</v>
      </c>
      <c r="O446" s="208"/>
      <c r="P446" s="209">
        <v>10035000</v>
      </c>
      <c r="Q446" s="228"/>
      <c r="R446" s="174" t="s">
        <v>128</v>
      </c>
    </row>
    <row r="447" s="147" customFormat="1" ht="25.5" customHeight="1" outlineLevel="2" spans="1:18">
      <c r="A447" s="93">
        <v>31</v>
      </c>
      <c r="B447" s="93" t="s">
        <v>124</v>
      </c>
      <c r="C447" s="173" t="s">
        <v>98</v>
      </c>
      <c r="D447" s="93" t="s">
        <v>80</v>
      </c>
      <c r="E447" s="174" t="s">
        <v>125</v>
      </c>
      <c r="F447" s="173">
        <v>30115466</v>
      </c>
      <c r="G447" s="174" t="s">
        <v>410</v>
      </c>
      <c r="H447" s="175"/>
      <c r="I447" s="207">
        <v>274442000</v>
      </c>
      <c r="J447" s="207">
        <v>0</v>
      </c>
      <c r="K447" s="208"/>
      <c r="L447" s="209">
        <v>274442000</v>
      </c>
      <c r="M447" s="209">
        <v>53447211</v>
      </c>
      <c r="N447" s="209">
        <v>220994789</v>
      </c>
      <c r="O447" s="208"/>
      <c r="P447" s="209">
        <v>0</v>
      </c>
      <c r="Q447" s="228" t="s">
        <v>127</v>
      </c>
      <c r="R447" s="174" t="s">
        <v>128</v>
      </c>
    </row>
    <row r="448" s="147" customFormat="1" ht="25.5" customHeight="1" outlineLevel="2" spans="1:18">
      <c r="A448" s="93">
        <v>29</v>
      </c>
      <c r="B448" s="93" t="s">
        <v>124</v>
      </c>
      <c r="C448" s="173" t="s">
        <v>94</v>
      </c>
      <c r="D448" s="93" t="s">
        <v>81</v>
      </c>
      <c r="E448" s="174" t="s">
        <v>125</v>
      </c>
      <c r="F448" s="173">
        <v>40003228</v>
      </c>
      <c r="G448" s="174" t="s">
        <v>411</v>
      </c>
      <c r="H448" s="175"/>
      <c r="I448" s="207">
        <v>170000000</v>
      </c>
      <c r="J448" s="207">
        <v>0</v>
      </c>
      <c r="K448" s="208"/>
      <c r="L448" s="209">
        <v>170000000</v>
      </c>
      <c r="M448" s="209">
        <v>169999830</v>
      </c>
      <c r="N448" s="209">
        <v>170</v>
      </c>
      <c r="O448" s="208"/>
      <c r="P448" s="209">
        <v>0</v>
      </c>
      <c r="Q448" s="228" t="s">
        <v>131</v>
      </c>
      <c r="R448" s="174" t="s">
        <v>128</v>
      </c>
    </row>
    <row r="449" s="147" customFormat="1" ht="25.5" customHeight="1" outlineLevel="2" spans="1:18">
      <c r="A449" s="98">
        <v>33</v>
      </c>
      <c r="B449" s="98" t="s">
        <v>124</v>
      </c>
      <c r="C449" s="176" t="s">
        <v>97</v>
      </c>
      <c r="D449" s="98" t="s">
        <v>83</v>
      </c>
      <c r="E449" s="177" t="s">
        <v>125</v>
      </c>
      <c r="F449" s="176" t="s">
        <v>83</v>
      </c>
      <c r="G449" s="177" t="s">
        <v>142</v>
      </c>
      <c r="H449" s="178"/>
      <c r="I449" s="100">
        <v>100000000</v>
      </c>
      <c r="J449" s="100">
        <v>0</v>
      </c>
      <c r="K449" s="210"/>
      <c r="L449" s="211">
        <v>100000000</v>
      </c>
      <c r="M449" s="211">
        <v>0</v>
      </c>
      <c r="N449" s="211">
        <v>100000000</v>
      </c>
      <c r="O449" s="210"/>
      <c r="P449" s="211">
        <v>0</v>
      </c>
      <c r="Q449" s="229" t="s">
        <v>143</v>
      </c>
      <c r="R449" s="177" t="s">
        <v>128</v>
      </c>
    </row>
    <row r="450" s="147" customFormat="1" ht="25.5" customHeight="1" outlineLevel="2" spans="1:18">
      <c r="A450" s="93">
        <v>33</v>
      </c>
      <c r="B450" s="93" t="s">
        <v>124</v>
      </c>
      <c r="C450" s="173" t="s">
        <v>97</v>
      </c>
      <c r="D450" s="93" t="s">
        <v>83</v>
      </c>
      <c r="E450" s="174" t="s">
        <v>125</v>
      </c>
      <c r="F450" s="173" t="s">
        <v>83</v>
      </c>
      <c r="G450" s="174" t="s">
        <v>394</v>
      </c>
      <c r="H450" s="175"/>
      <c r="I450" s="207">
        <v>200000000</v>
      </c>
      <c r="J450" s="207">
        <v>0</v>
      </c>
      <c r="K450" s="208"/>
      <c r="L450" s="209">
        <v>200000000</v>
      </c>
      <c r="M450" s="209">
        <v>54939959</v>
      </c>
      <c r="N450" s="209">
        <v>145060041</v>
      </c>
      <c r="O450" s="208"/>
      <c r="P450" s="209">
        <v>0</v>
      </c>
      <c r="Q450" s="228" t="s">
        <v>143</v>
      </c>
      <c r="R450" s="174" t="s">
        <v>128</v>
      </c>
    </row>
    <row r="451" s="146" customFormat="1" ht="25.5" customHeight="1" outlineLevel="1" spans="1:18">
      <c r="A451" s="179"/>
      <c r="B451" s="179"/>
      <c r="C451" s="180"/>
      <c r="D451" s="179"/>
      <c r="E451" s="181"/>
      <c r="F451" s="180"/>
      <c r="G451" s="182" t="s">
        <v>145</v>
      </c>
      <c r="H451" s="183"/>
      <c r="I451" s="215">
        <v>1124373000</v>
      </c>
      <c r="J451" s="215">
        <v>311373193</v>
      </c>
      <c r="K451" s="220"/>
      <c r="L451" s="215">
        <v>795714185</v>
      </c>
      <c r="M451" s="215">
        <v>296072185</v>
      </c>
      <c r="N451" s="215">
        <v>499642000</v>
      </c>
      <c r="O451" s="214"/>
      <c r="P451" s="215">
        <v>17285622</v>
      </c>
      <c r="Q451" s="230"/>
      <c r="R451" s="149"/>
    </row>
    <row r="452" ht="18.75" customHeight="1" outlineLevel="1" spans="1:18">
      <c r="A452" s="184"/>
      <c r="B452" s="184"/>
      <c r="C452" s="185"/>
      <c r="D452" s="184"/>
      <c r="E452" s="186"/>
      <c r="F452" s="185"/>
      <c r="G452" s="186"/>
      <c r="H452" s="187"/>
      <c r="I452" s="216"/>
      <c r="J452" s="216"/>
      <c r="K452" s="217"/>
      <c r="L452" s="217"/>
      <c r="M452" s="217"/>
      <c r="N452" s="217"/>
      <c r="O452" s="217"/>
      <c r="P452" s="217"/>
      <c r="Q452" s="231"/>
      <c r="R452" s="232"/>
    </row>
    <row r="453" s="146" customFormat="1" ht="25.5" customHeight="1" outlineLevel="1" spans="1:18">
      <c r="A453" s="179"/>
      <c r="B453" s="179"/>
      <c r="C453" s="180"/>
      <c r="D453" s="179"/>
      <c r="E453" s="181"/>
      <c r="F453" s="180"/>
      <c r="G453" s="39" t="s">
        <v>146</v>
      </c>
      <c r="H453" s="187"/>
      <c r="I453" s="218"/>
      <c r="J453" s="218"/>
      <c r="K453" s="219"/>
      <c r="L453" s="219"/>
      <c r="M453" s="219"/>
      <c r="N453" s="219"/>
      <c r="O453" s="219"/>
      <c r="P453" s="219"/>
      <c r="Q453" s="230"/>
      <c r="R453" s="149"/>
    </row>
    <row r="454" s="146" customFormat="1" ht="25.5" customHeight="1" outlineLevel="1" spans="1:18">
      <c r="A454" s="93">
        <v>29</v>
      </c>
      <c r="B454" s="93" t="s">
        <v>151</v>
      </c>
      <c r="C454" s="173" t="s">
        <v>99</v>
      </c>
      <c r="D454" s="93" t="s">
        <v>80</v>
      </c>
      <c r="E454" s="174" t="s">
        <v>125</v>
      </c>
      <c r="F454" s="173">
        <v>40007939</v>
      </c>
      <c r="G454" s="174" t="s">
        <v>412</v>
      </c>
      <c r="H454" s="175"/>
      <c r="I454" s="207">
        <v>902195624</v>
      </c>
      <c r="J454" s="207">
        <v>0</v>
      </c>
      <c r="K454" s="208"/>
      <c r="L454" s="209">
        <v>902195624</v>
      </c>
      <c r="M454" s="209">
        <v>0</v>
      </c>
      <c r="N454" s="209">
        <v>902195624</v>
      </c>
      <c r="O454" s="208"/>
      <c r="P454" s="209">
        <v>0</v>
      </c>
      <c r="Q454" s="228" t="s">
        <v>131</v>
      </c>
      <c r="R454" s="174" t="s">
        <v>148</v>
      </c>
    </row>
    <row r="455" s="146" customFormat="1" ht="25.5" customHeight="1" outlineLevel="1" spans="1:18">
      <c r="A455" s="179"/>
      <c r="B455" s="179"/>
      <c r="C455" s="180"/>
      <c r="D455" s="179"/>
      <c r="E455" s="181"/>
      <c r="F455" s="180"/>
      <c r="G455" s="182" t="s">
        <v>154</v>
      </c>
      <c r="H455" s="183"/>
      <c r="I455" s="215">
        <v>902195624</v>
      </c>
      <c r="J455" s="215">
        <v>0</v>
      </c>
      <c r="K455" s="220"/>
      <c r="L455" s="215">
        <v>902195624</v>
      </c>
      <c r="M455" s="215">
        <v>0</v>
      </c>
      <c r="N455" s="215">
        <v>902195624</v>
      </c>
      <c r="O455" s="214"/>
      <c r="P455" s="215">
        <v>0</v>
      </c>
      <c r="Q455" s="230"/>
      <c r="R455" s="149"/>
    </row>
    <row r="456" ht="18.75" customHeight="1" outlineLevel="1" spans="1:18">
      <c r="A456" s="184"/>
      <c r="B456" s="184"/>
      <c r="C456" s="185"/>
      <c r="D456" s="184"/>
      <c r="E456" s="186"/>
      <c r="F456" s="185"/>
      <c r="G456" s="186"/>
      <c r="H456" s="187"/>
      <c r="I456" s="216"/>
      <c r="J456" s="216"/>
      <c r="K456" s="217"/>
      <c r="L456" s="217"/>
      <c r="M456" s="217"/>
      <c r="N456" s="217"/>
      <c r="O456" s="217"/>
      <c r="P456" s="217"/>
      <c r="Q456" s="231"/>
      <c r="R456" s="232"/>
    </row>
    <row r="457" s="146" customFormat="1" ht="25.5" customHeight="1" outlineLevel="1" spans="1:18">
      <c r="A457" s="179"/>
      <c r="B457" s="179"/>
      <c r="C457" s="180"/>
      <c r="D457" s="179"/>
      <c r="E457" s="181"/>
      <c r="F457" s="180"/>
      <c r="G457" s="39" t="s">
        <v>202</v>
      </c>
      <c r="H457" s="187"/>
      <c r="I457" s="218"/>
      <c r="J457" s="218"/>
      <c r="K457" s="219"/>
      <c r="L457" s="219"/>
      <c r="M457" s="219"/>
      <c r="N457" s="219"/>
      <c r="O457" s="219"/>
      <c r="P457" s="219"/>
      <c r="Q457" s="230"/>
      <c r="R457" s="149"/>
    </row>
    <row r="458" s="146" customFormat="1" ht="25.5" customHeight="1" outlineLevel="1" spans="1:18">
      <c r="A458" s="93">
        <v>31</v>
      </c>
      <c r="B458" s="93" t="s">
        <v>151</v>
      </c>
      <c r="C458" s="173" t="s">
        <v>100</v>
      </c>
      <c r="D458" s="93" t="s">
        <v>80</v>
      </c>
      <c r="E458" s="174" t="s">
        <v>125</v>
      </c>
      <c r="F458" s="173">
        <v>30134234</v>
      </c>
      <c r="G458" s="174" t="s">
        <v>413</v>
      </c>
      <c r="H458" s="175"/>
      <c r="I458" s="207">
        <v>695058000</v>
      </c>
      <c r="J458" s="207">
        <v>0</v>
      </c>
      <c r="K458" s="208"/>
      <c r="L458" s="209">
        <v>34752900</v>
      </c>
      <c r="M458" s="209">
        <v>0</v>
      </c>
      <c r="N458" s="209">
        <v>34752900</v>
      </c>
      <c r="O458" s="208"/>
      <c r="P458" s="209">
        <v>660305100</v>
      </c>
      <c r="Q458" s="228" t="s">
        <v>168</v>
      </c>
      <c r="R458" s="174" t="s">
        <v>169</v>
      </c>
    </row>
    <row r="459" s="146" customFormat="1" ht="25.5" customHeight="1" outlineLevel="1" spans="1:18">
      <c r="A459" s="235">
        <v>31</v>
      </c>
      <c r="B459" s="235" t="s">
        <v>151</v>
      </c>
      <c r="C459" s="236" t="s">
        <v>103</v>
      </c>
      <c r="D459" s="235" t="s">
        <v>80</v>
      </c>
      <c r="E459" s="237" t="s">
        <v>125</v>
      </c>
      <c r="F459" s="236">
        <v>30485255</v>
      </c>
      <c r="G459" s="237" t="s">
        <v>414</v>
      </c>
      <c r="H459" s="238"/>
      <c r="I459" s="240">
        <v>151137000</v>
      </c>
      <c r="J459" s="240">
        <v>0</v>
      </c>
      <c r="K459" s="241"/>
      <c r="L459" s="242">
        <v>151137000</v>
      </c>
      <c r="M459" s="242">
        <v>0</v>
      </c>
      <c r="N459" s="242">
        <v>151137000</v>
      </c>
      <c r="O459" s="241"/>
      <c r="P459" s="242">
        <v>0</v>
      </c>
      <c r="Q459" s="244" t="s">
        <v>168</v>
      </c>
      <c r="R459" s="237" t="s">
        <v>169</v>
      </c>
    </row>
    <row r="460" s="146" customFormat="1" ht="25.5" customHeight="1" outlineLevel="1" spans="1:18">
      <c r="A460" s="93">
        <v>31</v>
      </c>
      <c r="B460" s="93" t="s">
        <v>151</v>
      </c>
      <c r="C460" s="173" t="s">
        <v>95</v>
      </c>
      <c r="D460" s="93" t="s">
        <v>80</v>
      </c>
      <c r="E460" s="174" t="s">
        <v>156</v>
      </c>
      <c r="F460" s="173">
        <v>40007573</v>
      </c>
      <c r="G460" s="174" t="s">
        <v>415</v>
      </c>
      <c r="H460" s="175"/>
      <c r="I460" s="207">
        <v>132500000</v>
      </c>
      <c r="J460" s="207">
        <v>0</v>
      </c>
      <c r="K460" s="208"/>
      <c r="L460" s="209">
        <v>6625000</v>
      </c>
      <c r="M460" s="209">
        <v>0</v>
      </c>
      <c r="N460" s="209">
        <v>6625000</v>
      </c>
      <c r="O460" s="208"/>
      <c r="P460" s="209">
        <v>125875000</v>
      </c>
      <c r="Q460" s="228" t="s">
        <v>164</v>
      </c>
      <c r="R460" s="174" t="s">
        <v>165</v>
      </c>
    </row>
    <row r="461" s="146" customFormat="1" ht="25.5" customHeight="1" outlineLevel="1" spans="1:18">
      <c r="A461" s="93">
        <v>31</v>
      </c>
      <c r="B461" s="93" t="s">
        <v>151</v>
      </c>
      <c r="C461" s="173" t="s">
        <v>100</v>
      </c>
      <c r="D461" s="93" t="s">
        <v>80</v>
      </c>
      <c r="E461" s="174" t="s">
        <v>125</v>
      </c>
      <c r="F461" s="173">
        <v>30395422</v>
      </c>
      <c r="G461" s="174" t="s">
        <v>416</v>
      </c>
      <c r="H461" s="175"/>
      <c r="I461" s="207">
        <v>346499000</v>
      </c>
      <c r="J461" s="207">
        <v>0</v>
      </c>
      <c r="K461" s="208"/>
      <c r="L461" s="209">
        <v>10000000</v>
      </c>
      <c r="M461" s="209">
        <v>0</v>
      </c>
      <c r="N461" s="209">
        <v>10000000</v>
      </c>
      <c r="O461" s="208"/>
      <c r="P461" s="209">
        <v>336499000</v>
      </c>
      <c r="Q461" s="228" t="s">
        <v>164</v>
      </c>
      <c r="R461" s="174" t="s">
        <v>165</v>
      </c>
    </row>
    <row r="462" s="146" customFormat="1" ht="25.5" customHeight="1" outlineLevel="1" spans="1:18">
      <c r="A462" s="93">
        <v>31</v>
      </c>
      <c r="B462" s="93" t="s">
        <v>151</v>
      </c>
      <c r="C462" s="173" t="s">
        <v>97</v>
      </c>
      <c r="D462" s="93" t="s">
        <v>80</v>
      </c>
      <c r="E462" s="174" t="s">
        <v>156</v>
      </c>
      <c r="F462" s="173">
        <v>30399945</v>
      </c>
      <c r="G462" s="174" t="s">
        <v>417</v>
      </c>
      <c r="H462" s="175"/>
      <c r="I462" s="207">
        <v>50000000</v>
      </c>
      <c r="J462" s="207">
        <v>0</v>
      </c>
      <c r="K462" s="208"/>
      <c r="L462" s="209">
        <v>2500000</v>
      </c>
      <c r="M462" s="209">
        <v>0</v>
      </c>
      <c r="N462" s="209">
        <v>2500000</v>
      </c>
      <c r="O462" s="208"/>
      <c r="P462" s="209">
        <v>47500000</v>
      </c>
      <c r="Q462" s="228" t="s">
        <v>158</v>
      </c>
      <c r="R462" s="174" t="s">
        <v>159</v>
      </c>
    </row>
    <row r="463" s="146" customFormat="1" ht="25.5" customHeight="1" outlineLevel="1" spans="1:18">
      <c r="A463" s="93">
        <v>31</v>
      </c>
      <c r="B463" s="93" t="s">
        <v>151</v>
      </c>
      <c r="C463" s="173" t="s">
        <v>96</v>
      </c>
      <c r="D463" s="93" t="s">
        <v>80</v>
      </c>
      <c r="E463" s="174" t="s">
        <v>125</v>
      </c>
      <c r="F463" s="173">
        <v>40005800</v>
      </c>
      <c r="G463" s="174" t="s">
        <v>418</v>
      </c>
      <c r="H463" s="175"/>
      <c r="I463" s="207">
        <v>473431000</v>
      </c>
      <c r="J463" s="207">
        <v>0</v>
      </c>
      <c r="K463" s="208"/>
      <c r="L463" s="209">
        <v>20000000</v>
      </c>
      <c r="M463" s="209">
        <v>0</v>
      </c>
      <c r="N463" s="209">
        <v>20000000</v>
      </c>
      <c r="O463" s="208"/>
      <c r="P463" s="209">
        <v>453431000</v>
      </c>
      <c r="Q463" s="228" t="s">
        <v>158</v>
      </c>
      <c r="R463" s="174" t="s">
        <v>159</v>
      </c>
    </row>
    <row r="464" s="146" customFormat="1" ht="25.5" customHeight="1" outlineLevel="1" spans="1:18">
      <c r="A464" s="93">
        <v>31</v>
      </c>
      <c r="B464" s="93" t="s">
        <v>151</v>
      </c>
      <c r="C464" s="173" t="s">
        <v>98</v>
      </c>
      <c r="D464" s="93" t="s">
        <v>80</v>
      </c>
      <c r="E464" s="174" t="s">
        <v>125</v>
      </c>
      <c r="F464" s="173">
        <v>40005080</v>
      </c>
      <c r="G464" s="174" t="s">
        <v>419</v>
      </c>
      <c r="H464" s="175"/>
      <c r="I464" s="207">
        <v>1853000000</v>
      </c>
      <c r="J464" s="207">
        <v>0</v>
      </c>
      <c r="K464" s="208"/>
      <c r="L464" s="209">
        <v>60000000</v>
      </c>
      <c r="M464" s="209">
        <v>0</v>
      </c>
      <c r="N464" s="209">
        <v>60000000</v>
      </c>
      <c r="O464" s="208"/>
      <c r="P464" s="209">
        <v>1793000000</v>
      </c>
      <c r="Q464" s="228" t="s">
        <v>158</v>
      </c>
      <c r="R464" s="174" t="s">
        <v>159</v>
      </c>
    </row>
    <row r="465" s="146" customFormat="1" ht="25.5" customHeight="1" outlineLevel="1" spans="1:18">
      <c r="A465" s="93">
        <v>31</v>
      </c>
      <c r="B465" s="93" t="s">
        <v>151</v>
      </c>
      <c r="C465" s="173" t="s">
        <v>95</v>
      </c>
      <c r="D465" s="93" t="s">
        <v>80</v>
      </c>
      <c r="E465" s="174" t="s">
        <v>156</v>
      </c>
      <c r="F465" s="173">
        <v>40019232</v>
      </c>
      <c r="G465" s="174" t="s">
        <v>420</v>
      </c>
      <c r="H465" s="175"/>
      <c r="I465" s="207">
        <v>200000000</v>
      </c>
      <c r="J465" s="207">
        <v>0</v>
      </c>
      <c r="K465" s="208"/>
      <c r="L465" s="209">
        <v>10000000</v>
      </c>
      <c r="M465" s="209">
        <v>0</v>
      </c>
      <c r="N465" s="209">
        <v>10000000</v>
      </c>
      <c r="O465" s="208"/>
      <c r="P465" s="209">
        <v>190000000</v>
      </c>
      <c r="Q465" s="228" t="s">
        <v>158</v>
      </c>
      <c r="R465" s="174" t="s">
        <v>159</v>
      </c>
    </row>
    <row r="466" s="146" customFormat="1" ht="25.5" customHeight="1" outlineLevel="1" spans="1:18">
      <c r="A466" s="179"/>
      <c r="B466" s="179"/>
      <c r="C466" s="180"/>
      <c r="D466" s="179"/>
      <c r="E466" s="181"/>
      <c r="F466" s="180"/>
      <c r="G466" s="182" t="s">
        <v>210</v>
      </c>
      <c r="H466" s="183"/>
      <c r="I466" s="215">
        <v>3901625000</v>
      </c>
      <c r="J466" s="215">
        <v>0</v>
      </c>
      <c r="K466" s="220"/>
      <c r="L466" s="215">
        <v>295014900</v>
      </c>
      <c r="M466" s="215">
        <v>0</v>
      </c>
      <c r="N466" s="215">
        <v>295014900</v>
      </c>
      <c r="O466" s="214"/>
      <c r="P466" s="215">
        <v>3606610100</v>
      </c>
      <c r="Q466" s="230"/>
      <c r="R466" s="149"/>
    </row>
    <row r="467" ht="18.75" customHeight="1" outlineLevel="1" spans="1:18">
      <c r="A467" s="184"/>
      <c r="B467" s="184"/>
      <c r="C467" s="185"/>
      <c r="D467" s="184"/>
      <c r="E467" s="186"/>
      <c r="F467" s="185"/>
      <c r="G467" s="186"/>
      <c r="H467" s="187"/>
      <c r="I467" s="216"/>
      <c r="J467" s="216"/>
      <c r="K467" s="217"/>
      <c r="L467" s="217"/>
      <c r="M467" s="217"/>
      <c r="N467" s="217"/>
      <c r="O467" s="217"/>
      <c r="P467" s="217"/>
      <c r="Q467" s="231"/>
      <c r="R467" s="232"/>
    </row>
    <row r="468" s="148" customFormat="1" ht="24.75" customHeight="1" outlineLevel="1" spans="1:18">
      <c r="A468" s="190"/>
      <c r="B468" s="184"/>
      <c r="C468" s="185"/>
      <c r="D468" s="190"/>
      <c r="E468" s="192"/>
      <c r="F468" s="191"/>
      <c r="G468" s="55" t="s">
        <v>421</v>
      </c>
      <c r="H468" s="193"/>
      <c r="I468" s="56">
        <v>5928193624</v>
      </c>
      <c r="J468" s="56">
        <v>311373193</v>
      </c>
      <c r="K468" s="221"/>
      <c r="L468" s="56">
        <v>1992924709</v>
      </c>
      <c r="M468" s="56">
        <v>296072185</v>
      </c>
      <c r="N468" s="56">
        <v>1696852524</v>
      </c>
      <c r="O468" s="222"/>
      <c r="P468" s="56">
        <v>3623895722</v>
      </c>
      <c r="Q468" s="243"/>
      <c r="R468" s="234"/>
    </row>
    <row r="469" ht="18.75" customHeight="1" outlineLevel="1" spans="1:18">
      <c r="A469" s="184"/>
      <c r="B469" s="184"/>
      <c r="C469" s="185"/>
      <c r="D469" s="184"/>
      <c r="E469" s="186"/>
      <c r="F469" s="185"/>
      <c r="G469" s="186"/>
      <c r="H469" s="187"/>
      <c r="I469" s="216"/>
      <c r="J469" s="216"/>
      <c r="K469" s="217"/>
      <c r="L469" s="217"/>
      <c r="M469" s="217"/>
      <c r="N469" s="217"/>
      <c r="O469" s="217"/>
      <c r="P469" s="217"/>
      <c r="Q469" s="231"/>
      <c r="R469" s="232"/>
    </row>
    <row r="470" ht="26.25" customHeight="1" outlineLevel="1" spans="1:18">
      <c r="A470" s="184"/>
      <c r="B470" s="184"/>
      <c r="C470" s="185"/>
      <c r="D470" s="184"/>
      <c r="E470" s="186"/>
      <c r="F470" s="185"/>
      <c r="G470" s="194" t="s">
        <v>422</v>
      </c>
      <c r="H470" s="187"/>
      <c r="I470" s="216"/>
      <c r="J470" s="216"/>
      <c r="K470" s="217"/>
      <c r="L470" s="217"/>
      <c r="M470" s="217"/>
      <c r="N470" s="217"/>
      <c r="O470" s="217"/>
      <c r="P470" s="217"/>
      <c r="Q470" s="231"/>
      <c r="R470" s="232"/>
    </row>
    <row r="471" s="145" customFormat="1" customHeight="1" outlineLevel="1" spans="1:18">
      <c r="A471" s="184"/>
      <c r="B471" s="184"/>
      <c r="C471" s="185"/>
      <c r="D471" s="184"/>
      <c r="E471" s="186"/>
      <c r="F471" s="185"/>
      <c r="G471" s="172"/>
      <c r="H471" s="187"/>
      <c r="I471" s="216"/>
      <c r="J471" s="216"/>
      <c r="K471" s="217"/>
      <c r="L471" s="217"/>
      <c r="M471" s="217"/>
      <c r="N471" s="217"/>
      <c r="O471" s="217"/>
      <c r="P471" s="217"/>
      <c r="Q471" s="231"/>
      <c r="R471" s="232"/>
    </row>
    <row r="472" s="146" customFormat="1" ht="25.5" customHeight="1" outlineLevel="1" spans="1:18">
      <c r="A472" s="179"/>
      <c r="B472" s="179"/>
      <c r="C472" s="180"/>
      <c r="D472" s="179"/>
      <c r="E472" s="181"/>
      <c r="F472" s="180"/>
      <c r="G472" s="39" t="s">
        <v>123</v>
      </c>
      <c r="H472" s="187"/>
      <c r="I472" s="218"/>
      <c r="J472" s="218"/>
      <c r="K472" s="219"/>
      <c r="L472" s="219"/>
      <c r="M472" s="219"/>
      <c r="N472" s="219"/>
      <c r="O472" s="219"/>
      <c r="P472" s="219"/>
      <c r="Q472" s="230"/>
      <c r="R472" s="149"/>
    </row>
    <row r="473" s="147" customFormat="1" ht="25.5" customHeight="1" outlineLevel="2" spans="1:18">
      <c r="A473" s="93">
        <v>31</v>
      </c>
      <c r="B473" s="93" t="s">
        <v>124</v>
      </c>
      <c r="C473" s="173" t="s">
        <v>100</v>
      </c>
      <c r="D473" s="93" t="s">
        <v>80</v>
      </c>
      <c r="E473" s="174" t="s">
        <v>125</v>
      </c>
      <c r="F473" s="173">
        <v>30064230</v>
      </c>
      <c r="G473" s="174" t="s">
        <v>423</v>
      </c>
      <c r="H473" s="175"/>
      <c r="I473" s="207">
        <v>2746936000</v>
      </c>
      <c r="J473" s="207">
        <v>1002255904</v>
      </c>
      <c r="K473" s="208"/>
      <c r="L473" s="209">
        <v>953255040</v>
      </c>
      <c r="M473" s="209">
        <v>74125963</v>
      </c>
      <c r="N473" s="209">
        <v>879129077</v>
      </c>
      <c r="O473" s="208"/>
      <c r="P473" s="209">
        <v>791425056</v>
      </c>
      <c r="Q473" s="228" t="s">
        <v>127</v>
      </c>
      <c r="R473" s="174" t="s">
        <v>128</v>
      </c>
    </row>
    <row r="474" s="147" customFormat="1" ht="25.5" customHeight="1" outlineLevel="2" spans="1:18">
      <c r="A474" s="93">
        <v>31</v>
      </c>
      <c r="B474" s="93" t="s">
        <v>124</v>
      </c>
      <c r="C474" s="173" t="s">
        <v>94</v>
      </c>
      <c r="D474" s="93" t="s">
        <v>81</v>
      </c>
      <c r="E474" s="174" t="s">
        <v>125</v>
      </c>
      <c r="F474" s="173">
        <v>40005578</v>
      </c>
      <c r="G474" s="174" t="s">
        <v>424</v>
      </c>
      <c r="H474" s="175"/>
      <c r="I474" s="239">
        <v>258669418</v>
      </c>
      <c r="J474" s="207">
        <v>31198653</v>
      </c>
      <c r="K474" s="208"/>
      <c r="L474" s="209">
        <v>56524000</v>
      </c>
      <c r="M474" s="209">
        <v>0</v>
      </c>
      <c r="N474" s="209">
        <v>56524000</v>
      </c>
      <c r="O474" s="208"/>
      <c r="P474" s="209">
        <v>170946765</v>
      </c>
      <c r="Q474" s="228" t="s">
        <v>127</v>
      </c>
      <c r="R474" s="174" t="s">
        <v>128</v>
      </c>
    </row>
    <row r="475" s="147" customFormat="1" ht="25.5" customHeight="1" outlineLevel="2" spans="1:18">
      <c r="A475" s="93">
        <v>31</v>
      </c>
      <c r="B475" s="93" t="s">
        <v>124</v>
      </c>
      <c r="C475" s="173" t="s">
        <v>94</v>
      </c>
      <c r="D475" s="93" t="s">
        <v>81</v>
      </c>
      <c r="E475" s="174" t="s">
        <v>125</v>
      </c>
      <c r="F475" s="173">
        <v>40001254</v>
      </c>
      <c r="G475" s="174" t="s">
        <v>425</v>
      </c>
      <c r="H475" s="175"/>
      <c r="I475" s="207">
        <v>248242534</v>
      </c>
      <c r="J475" s="207">
        <v>1030000</v>
      </c>
      <c r="K475" s="208"/>
      <c r="L475" s="209">
        <v>67030000</v>
      </c>
      <c r="M475" s="209">
        <v>0</v>
      </c>
      <c r="N475" s="209">
        <v>67030000</v>
      </c>
      <c r="O475" s="208"/>
      <c r="P475" s="209">
        <v>180182534</v>
      </c>
      <c r="Q475" s="228" t="s">
        <v>127</v>
      </c>
      <c r="R475" s="174" t="s">
        <v>128</v>
      </c>
    </row>
    <row r="476" s="147" customFormat="1" ht="25.5" customHeight="1" outlineLevel="2" spans="1:18">
      <c r="A476" s="93">
        <v>31</v>
      </c>
      <c r="B476" s="93" t="s">
        <v>124</v>
      </c>
      <c r="C476" s="173" t="s">
        <v>95</v>
      </c>
      <c r="D476" s="93" t="s">
        <v>80</v>
      </c>
      <c r="E476" s="174" t="s">
        <v>125</v>
      </c>
      <c r="F476" s="173">
        <v>30066636</v>
      </c>
      <c r="G476" s="174" t="s">
        <v>426</v>
      </c>
      <c r="H476" s="175"/>
      <c r="I476" s="207">
        <v>2826817000</v>
      </c>
      <c r="J476" s="207">
        <v>1720257350</v>
      </c>
      <c r="K476" s="208"/>
      <c r="L476" s="209">
        <v>342986334</v>
      </c>
      <c r="M476" s="209">
        <v>54761919</v>
      </c>
      <c r="N476" s="209">
        <v>288224415</v>
      </c>
      <c r="O476" s="208"/>
      <c r="P476" s="209">
        <v>763573316</v>
      </c>
      <c r="Q476" s="228" t="s">
        <v>127</v>
      </c>
      <c r="R476" s="174" t="s">
        <v>128</v>
      </c>
    </row>
    <row r="477" s="147" customFormat="1" ht="25.5" customHeight="1" outlineLevel="2" spans="1:18">
      <c r="A477" s="93">
        <v>29</v>
      </c>
      <c r="B477" s="93" t="s">
        <v>124</v>
      </c>
      <c r="C477" s="173" t="s">
        <v>99</v>
      </c>
      <c r="D477" s="93" t="s">
        <v>80</v>
      </c>
      <c r="E477" s="174" t="s">
        <v>125</v>
      </c>
      <c r="F477" s="173">
        <v>30396974</v>
      </c>
      <c r="G477" s="174" t="s">
        <v>427</v>
      </c>
      <c r="H477" s="175"/>
      <c r="I477" s="207">
        <v>2414287000</v>
      </c>
      <c r="J477" s="207">
        <v>1357741523</v>
      </c>
      <c r="K477" s="208"/>
      <c r="L477" s="209">
        <v>490000900</v>
      </c>
      <c r="M477" s="209">
        <v>332259377</v>
      </c>
      <c r="N477" s="209">
        <v>157741523</v>
      </c>
      <c r="O477" s="208"/>
      <c r="P477" s="209">
        <v>566544577</v>
      </c>
      <c r="Q477" s="228" t="s">
        <v>131</v>
      </c>
      <c r="R477" s="174" t="s">
        <v>128</v>
      </c>
    </row>
    <row r="478" s="147" customFormat="1" ht="25.5" customHeight="1" outlineLevel="2" spans="1:18">
      <c r="A478" s="93">
        <v>29</v>
      </c>
      <c r="B478" s="93" t="s">
        <v>124</v>
      </c>
      <c r="C478" s="173" t="s">
        <v>95</v>
      </c>
      <c r="D478" s="93" t="s">
        <v>80</v>
      </c>
      <c r="E478" s="174" t="s">
        <v>125</v>
      </c>
      <c r="F478" s="173">
        <v>30436694</v>
      </c>
      <c r="G478" s="174" t="s">
        <v>428</v>
      </c>
      <c r="H478" s="175"/>
      <c r="I478" s="207">
        <v>488214000</v>
      </c>
      <c r="J478" s="207">
        <v>80298900</v>
      </c>
      <c r="K478" s="208"/>
      <c r="L478" s="209">
        <v>407915070</v>
      </c>
      <c r="M478" s="209">
        <v>0</v>
      </c>
      <c r="N478" s="209">
        <v>407915070</v>
      </c>
      <c r="O478" s="208"/>
      <c r="P478" s="209">
        <v>30</v>
      </c>
      <c r="Q478" s="228" t="s">
        <v>131</v>
      </c>
      <c r="R478" s="174" t="s">
        <v>128</v>
      </c>
    </row>
    <row r="479" s="147" customFormat="1" ht="25.5" customHeight="1" outlineLevel="2" spans="1:18">
      <c r="A479" s="93">
        <v>31</v>
      </c>
      <c r="B479" s="93" t="s">
        <v>124</v>
      </c>
      <c r="C479" s="173" t="s">
        <v>94</v>
      </c>
      <c r="D479" s="93" t="s">
        <v>81</v>
      </c>
      <c r="E479" s="174" t="s">
        <v>125</v>
      </c>
      <c r="F479" s="173">
        <v>40005278</v>
      </c>
      <c r="G479" s="174" t="s">
        <v>429</v>
      </c>
      <c r="H479" s="175"/>
      <c r="I479" s="207">
        <v>980817000</v>
      </c>
      <c r="J479" s="207">
        <v>21532561</v>
      </c>
      <c r="K479" s="208"/>
      <c r="L479" s="209">
        <v>450817000</v>
      </c>
      <c r="M479" s="209">
        <v>323318119</v>
      </c>
      <c r="N479" s="209">
        <v>127498881</v>
      </c>
      <c r="O479" s="208"/>
      <c r="P479" s="209">
        <v>508467439</v>
      </c>
      <c r="Q479" s="228" t="s">
        <v>131</v>
      </c>
      <c r="R479" s="174" t="s">
        <v>128</v>
      </c>
    </row>
    <row r="480" s="147" customFormat="1" ht="25.5" customHeight="1" outlineLevel="2" spans="1:18">
      <c r="A480" s="93">
        <v>31</v>
      </c>
      <c r="B480" s="93" t="s">
        <v>124</v>
      </c>
      <c r="C480" s="173" t="s">
        <v>94</v>
      </c>
      <c r="D480" s="93" t="s">
        <v>81</v>
      </c>
      <c r="E480" s="174" t="s">
        <v>125</v>
      </c>
      <c r="F480" s="173">
        <v>30485313</v>
      </c>
      <c r="G480" s="174" t="s">
        <v>430</v>
      </c>
      <c r="H480" s="175"/>
      <c r="I480" s="207">
        <v>468032000</v>
      </c>
      <c r="J480" s="207">
        <v>0</v>
      </c>
      <c r="K480" s="208"/>
      <c r="L480" s="209">
        <v>468032000</v>
      </c>
      <c r="M480" s="209">
        <v>37610298</v>
      </c>
      <c r="N480" s="209">
        <v>430421702</v>
      </c>
      <c r="O480" s="208"/>
      <c r="P480" s="209">
        <v>0</v>
      </c>
      <c r="Q480" s="228" t="s">
        <v>131</v>
      </c>
      <c r="R480" s="174" t="s">
        <v>128</v>
      </c>
    </row>
    <row r="481" s="147" customFormat="1" ht="25.5" customHeight="1" outlineLevel="2" spans="1:18">
      <c r="A481" s="98">
        <v>33</v>
      </c>
      <c r="B481" s="98" t="s">
        <v>124</v>
      </c>
      <c r="C481" s="176" t="s">
        <v>97</v>
      </c>
      <c r="D481" s="98" t="s">
        <v>83</v>
      </c>
      <c r="E481" s="177" t="s">
        <v>125</v>
      </c>
      <c r="F481" s="176" t="s">
        <v>83</v>
      </c>
      <c r="G481" s="177" t="s">
        <v>142</v>
      </c>
      <c r="H481" s="178"/>
      <c r="I481" s="100">
        <v>100000000</v>
      </c>
      <c r="J481" s="100">
        <v>0</v>
      </c>
      <c r="K481" s="210"/>
      <c r="L481" s="211">
        <v>100000000</v>
      </c>
      <c r="M481" s="211">
        <v>0</v>
      </c>
      <c r="N481" s="211">
        <v>100000000</v>
      </c>
      <c r="O481" s="210"/>
      <c r="P481" s="211">
        <v>0</v>
      </c>
      <c r="Q481" s="229" t="s">
        <v>143</v>
      </c>
      <c r="R481" s="177" t="s">
        <v>128</v>
      </c>
    </row>
    <row r="482" s="147" customFormat="1" ht="25.5" customHeight="1" outlineLevel="2" spans="1:18">
      <c r="A482" s="93">
        <v>33</v>
      </c>
      <c r="B482" s="93" t="s">
        <v>124</v>
      </c>
      <c r="C482" s="173" t="s">
        <v>97</v>
      </c>
      <c r="D482" s="93" t="s">
        <v>83</v>
      </c>
      <c r="E482" s="174" t="s">
        <v>125</v>
      </c>
      <c r="F482" s="173" t="s">
        <v>83</v>
      </c>
      <c r="G482" s="174" t="s">
        <v>394</v>
      </c>
      <c r="H482" s="175"/>
      <c r="I482" s="207">
        <v>200000000</v>
      </c>
      <c r="J482" s="207">
        <v>0</v>
      </c>
      <c r="K482" s="208"/>
      <c r="L482" s="209">
        <v>200000000</v>
      </c>
      <c r="M482" s="209">
        <v>90009402</v>
      </c>
      <c r="N482" s="209">
        <v>109990598</v>
      </c>
      <c r="O482" s="208"/>
      <c r="P482" s="209">
        <v>0</v>
      </c>
      <c r="Q482" s="228" t="s">
        <v>143</v>
      </c>
      <c r="R482" s="174" t="s">
        <v>128</v>
      </c>
    </row>
    <row r="483" s="146" customFormat="1" ht="25.5" customHeight="1" outlineLevel="1" spans="1:18">
      <c r="A483" s="179"/>
      <c r="B483" s="179"/>
      <c r="C483" s="180"/>
      <c r="D483" s="179"/>
      <c r="E483" s="181"/>
      <c r="F483" s="180"/>
      <c r="G483" s="182" t="s">
        <v>145</v>
      </c>
      <c r="H483" s="183"/>
      <c r="I483" s="215">
        <v>10732014952</v>
      </c>
      <c r="J483" s="215">
        <v>4214314891</v>
      </c>
      <c r="K483" s="220"/>
      <c r="L483" s="215">
        <v>3536560344</v>
      </c>
      <c r="M483" s="215">
        <v>912085078</v>
      </c>
      <c r="N483" s="215">
        <v>2624475266</v>
      </c>
      <c r="O483" s="214"/>
      <c r="P483" s="215">
        <v>2981139717</v>
      </c>
      <c r="Q483" s="255"/>
      <c r="R483" s="149"/>
    </row>
    <row r="484" ht="18.75" customHeight="1" outlineLevel="1" spans="1:18">
      <c r="A484" s="184"/>
      <c r="B484" s="184"/>
      <c r="C484" s="185"/>
      <c r="D484" s="184"/>
      <c r="E484" s="186"/>
      <c r="F484" s="185"/>
      <c r="G484" s="186"/>
      <c r="H484" s="187"/>
      <c r="I484" s="216"/>
      <c r="J484" s="216"/>
      <c r="K484" s="217"/>
      <c r="L484" s="217"/>
      <c r="M484" s="217"/>
      <c r="N484" s="217"/>
      <c r="O484" s="217"/>
      <c r="P484" s="217"/>
      <c r="Q484" s="231"/>
      <c r="R484" s="232"/>
    </row>
    <row r="485" s="146" customFormat="1" ht="25.5" customHeight="1" outlineLevel="1" spans="1:18">
      <c r="A485" s="179"/>
      <c r="B485" s="179"/>
      <c r="C485" s="180"/>
      <c r="D485" s="179"/>
      <c r="E485" s="181"/>
      <c r="F485" s="180"/>
      <c r="G485" s="39" t="s">
        <v>146</v>
      </c>
      <c r="H485" s="187"/>
      <c r="I485" s="218"/>
      <c r="J485" s="218"/>
      <c r="K485" s="219"/>
      <c r="L485" s="219"/>
      <c r="M485" s="219"/>
      <c r="N485" s="219"/>
      <c r="O485" s="219"/>
      <c r="P485" s="219"/>
      <c r="Q485" s="230"/>
      <c r="R485" s="149"/>
    </row>
    <row r="486" s="147" customFormat="1" ht="25.5" customHeight="1" outlineLevel="2" spans="1:18">
      <c r="A486" s="93">
        <v>31</v>
      </c>
      <c r="B486" s="93" t="s">
        <v>124</v>
      </c>
      <c r="C486" s="173" t="s">
        <v>99</v>
      </c>
      <c r="D486" s="93" t="s">
        <v>80</v>
      </c>
      <c r="E486" s="174" t="s">
        <v>125</v>
      </c>
      <c r="F486" s="173">
        <v>30204522</v>
      </c>
      <c r="G486" s="174" t="s">
        <v>431</v>
      </c>
      <c r="H486" s="175"/>
      <c r="I486" s="207">
        <v>1237007000</v>
      </c>
      <c r="J486" s="207">
        <v>0</v>
      </c>
      <c r="K486" s="208"/>
      <c r="L486" s="209">
        <v>437007000</v>
      </c>
      <c r="M486" s="209">
        <v>0</v>
      </c>
      <c r="N486" s="209">
        <v>437007000</v>
      </c>
      <c r="O486" s="208"/>
      <c r="P486" s="209">
        <v>800000000</v>
      </c>
      <c r="Q486" s="228" t="s">
        <v>127</v>
      </c>
      <c r="R486" s="174" t="s">
        <v>150</v>
      </c>
    </row>
    <row r="487" s="147" customFormat="1" ht="25.5" customHeight="1" outlineLevel="2" spans="1:18">
      <c r="A487" s="93">
        <v>31</v>
      </c>
      <c r="B487" s="93" t="s">
        <v>151</v>
      </c>
      <c r="C487" s="173" t="s">
        <v>102</v>
      </c>
      <c r="D487" s="93" t="s">
        <v>80</v>
      </c>
      <c r="E487" s="174" t="s">
        <v>125</v>
      </c>
      <c r="F487" s="173">
        <v>40014647</v>
      </c>
      <c r="G487" s="174" t="s">
        <v>432</v>
      </c>
      <c r="H487" s="175"/>
      <c r="I487" s="207">
        <v>288600000</v>
      </c>
      <c r="J487" s="207">
        <v>0</v>
      </c>
      <c r="K487" s="208"/>
      <c r="L487" s="209">
        <v>0</v>
      </c>
      <c r="M487" s="209">
        <v>0</v>
      </c>
      <c r="N487" s="209">
        <v>0</v>
      </c>
      <c r="O487" s="208"/>
      <c r="P487" s="209">
        <v>288600000</v>
      </c>
      <c r="Q487" s="228" t="s">
        <v>127</v>
      </c>
      <c r="R487" s="174" t="s">
        <v>148</v>
      </c>
    </row>
    <row r="488" s="146" customFormat="1" ht="25.5" customHeight="1" outlineLevel="1" spans="1:18">
      <c r="A488" s="93">
        <v>31</v>
      </c>
      <c r="B488" s="93" t="s">
        <v>151</v>
      </c>
      <c r="C488" s="173" t="s">
        <v>94</v>
      </c>
      <c r="D488" s="93" t="s">
        <v>81</v>
      </c>
      <c r="E488" s="174" t="s">
        <v>125</v>
      </c>
      <c r="F488" s="173">
        <v>40010719</v>
      </c>
      <c r="G488" s="174" t="s">
        <v>433</v>
      </c>
      <c r="H488" s="175"/>
      <c r="I488" s="207">
        <v>246000000</v>
      </c>
      <c r="J488" s="207">
        <v>0</v>
      </c>
      <c r="K488" s="208"/>
      <c r="L488" s="209">
        <v>12300000</v>
      </c>
      <c r="M488" s="209">
        <v>0</v>
      </c>
      <c r="N488" s="209">
        <v>12300000</v>
      </c>
      <c r="O488" s="208"/>
      <c r="P488" s="209">
        <v>233700000</v>
      </c>
      <c r="Q488" s="228" t="s">
        <v>127</v>
      </c>
      <c r="R488" s="174" t="s">
        <v>150</v>
      </c>
    </row>
    <row r="489" s="146" customFormat="1" ht="25.5" customHeight="1" outlineLevel="1" spans="1:18">
      <c r="A489" s="179"/>
      <c r="B489" s="179"/>
      <c r="C489" s="180"/>
      <c r="D489" s="179"/>
      <c r="E489" s="181"/>
      <c r="F489" s="180"/>
      <c r="G489" s="182" t="s">
        <v>154</v>
      </c>
      <c r="H489" s="183"/>
      <c r="I489" s="215">
        <v>1771607000</v>
      </c>
      <c r="J489" s="215">
        <v>0</v>
      </c>
      <c r="K489" s="220"/>
      <c r="L489" s="215">
        <v>449307000</v>
      </c>
      <c r="M489" s="215">
        <v>0</v>
      </c>
      <c r="N489" s="215">
        <v>449307000</v>
      </c>
      <c r="O489" s="214"/>
      <c r="P489" s="215">
        <v>1322300000</v>
      </c>
      <c r="Q489" s="230"/>
      <c r="R489" s="149"/>
    </row>
    <row r="490" ht="18.75" customHeight="1" outlineLevel="1" spans="1:18">
      <c r="A490" s="184"/>
      <c r="B490" s="184"/>
      <c r="C490" s="185"/>
      <c r="D490" s="184"/>
      <c r="E490" s="186"/>
      <c r="F490" s="185"/>
      <c r="G490" s="186"/>
      <c r="H490" s="187"/>
      <c r="I490" s="216"/>
      <c r="J490" s="216"/>
      <c r="K490" s="217"/>
      <c r="L490" s="217"/>
      <c r="M490" s="217"/>
      <c r="N490" s="217"/>
      <c r="O490" s="217"/>
      <c r="P490" s="217"/>
      <c r="Q490" s="231"/>
      <c r="R490" s="232"/>
    </row>
    <row r="491" s="146" customFormat="1" ht="25.5" customHeight="1" outlineLevel="1" spans="1:18">
      <c r="A491" s="179"/>
      <c r="B491" s="179"/>
      <c r="C491" s="180"/>
      <c r="D491" s="179"/>
      <c r="E491" s="181"/>
      <c r="F491" s="180"/>
      <c r="G491" s="39" t="s">
        <v>202</v>
      </c>
      <c r="H491" s="187"/>
      <c r="I491" s="218"/>
      <c r="J491" s="218"/>
      <c r="K491" s="219"/>
      <c r="L491" s="219"/>
      <c r="M491" s="219"/>
      <c r="N491" s="219"/>
      <c r="O491" s="219"/>
      <c r="P491" s="219"/>
      <c r="Q491" s="230"/>
      <c r="R491" s="149"/>
    </row>
    <row r="492" s="146" customFormat="1" ht="25.5" customHeight="1" outlineLevel="1" spans="1:18">
      <c r="A492" s="93">
        <v>31</v>
      </c>
      <c r="B492" s="93" t="s">
        <v>151</v>
      </c>
      <c r="C492" s="173" t="s">
        <v>98</v>
      </c>
      <c r="D492" s="93" t="s">
        <v>80</v>
      </c>
      <c r="E492" s="174" t="s">
        <v>125</v>
      </c>
      <c r="F492" s="173">
        <v>30125885</v>
      </c>
      <c r="G492" s="174" t="s">
        <v>434</v>
      </c>
      <c r="H492" s="175"/>
      <c r="I492" s="207">
        <v>503058263</v>
      </c>
      <c r="J492" s="207">
        <v>0</v>
      </c>
      <c r="K492" s="208"/>
      <c r="L492" s="209">
        <v>80000000</v>
      </c>
      <c r="M492" s="209">
        <v>0</v>
      </c>
      <c r="N492" s="209">
        <v>80000000</v>
      </c>
      <c r="O492" s="208"/>
      <c r="P492" s="209">
        <v>423058263</v>
      </c>
      <c r="Q492" s="228"/>
      <c r="R492" s="174" t="s">
        <v>161</v>
      </c>
    </row>
    <row r="493" s="146" customFormat="1" ht="25.5" customHeight="1" outlineLevel="1" spans="1:18">
      <c r="A493" s="93">
        <v>31</v>
      </c>
      <c r="B493" s="93" t="s">
        <v>151</v>
      </c>
      <c r="C493" s="173" t="s">
        <v>95</v>
      </c>
      <c r="D493" s="93" t="s">
        <v>80</v>
      </c>
      <c r="E493" s="174" t="s">
        <v>125</v>
      </c>
      <c r="F493" s="173">
        <v>30105246</v>
      </c>
      <c r="G493" s="174" t="s">
        <v>435</v>
      </c>
      <c r="H493" s="175"/>
      <c r="I493" s="207">
        <v>109037000</v>
      </c>
      <c r="J493" s="207">
        <v>0</v>
      </c>
      <c r="K493" s="208"/>
      <c r="L493" s="209">
        <v>20000000</v>
      </c>
      <c r="M493" s="209">
        <v>0</v>
      </c>
      <c r="N493" s="209">
        <v>20000000</v>
      </c>
      <c r="O493" s="208"/>
      <c r="P493" s="209">
        <v>89037000</v>
      </c>
      <c r="Q493" s="228"/>
      <c r="R493" s="174" t="s">
        <v>161</v>
      </c>
    </row>
    <row r="494" s="146" customFormat="1" ht="25.5" customHeight="1" outlineLevel="1" spans="1:18">
      <c r="A494" s="93">
        <v>31</v>
      </c>
      <c r="B494" s="93" t="s">
        <v>151</v>
      </c>
      <c r="C494" s="173" t="s">
        <v>103</v>
      </c>
      <c r="D494" s="93" t="s">
        <v>84</v>
      </c>
      <c r="E494" s="174" t="s">
        <v>125</v>
      </c>
      <c r="F494" s="173">
        <v>40011337</v>
      </c>
      <c r="G494" s="174" t="s">
        <v>436</v>
      </c>
      <c r="H494" s="175"/>
      <c r="I494" s="207">
        <v>61500000</v>
      </c>
      <c r="J494" s="207">
        <v>0</v>
      </c>
      <c r="K494" s="208"/>
      <c r="L494" s="209">
        <v>61500000</v>
      </c>
      <c r="M494" s="209">
        <v>0</v>
      </c>
      <c r="N494" s="209">
        <v>61500000</v>
      </c>
      <c r="O494" s="208"/>
      <c r="P494" s="209">
        <v>0</v>
      </c>
      <c r="Q494" s="228" t="s">
        <v>164</v>
      </c>
      <c r="R494" s="174" t="s">
        <v>165</v>
      </c>
    </row>
    <row r="495" s="146" customFormat="1" ht="25.5" customHeight="1" outlineLevel="1" spans="1:18">
      <c r="A495" s="93">
        <v>31</v>
      </c>
      <c r="B495" s="93" t="s">
        <v>151</v>
      </c>
      <c r="C495" s="173" t="s">
        <v>94</v>
      </c>
      <c r="D495" s="93" t="s">
        <v>81</v>
      </c>
      <c r="E495" s="174" t="s">
        <v>125</v>
      </c>
      <c r="F495" s="173">
        <v>40015147</v>
      </c>
      <c r="G495" s="174" t="s">
        <v>437</v>
      </c>
      <c r="H495" s="175"/>
      <c r="I495" s="207">
        <v>818000000</v>
      </c>
      <c r="J495" s="207">
        <v>0</v>
      </c>
      <c r="K495" s="208"/>
      <c r="L495" s="209">
        <v>100000000</v>
      </c>
      <c r="M495" s="209">
        <v>0</v>
      </c>
      <c r="N495" s="209">
        <v>100000000</v>
      </c>
      <c r="O495" s="208"/>
      <c r="P495" s="209">
        <v>718000000</v>
      </c>
      <c r="Q495" s="228" t="s">
        <v>158</v>
      </c>
      <c r="R495" s="174" t="s">
        <v>159</v>
      </c>
    </row>
    <row r="496" s="146" customFormat="1" ht="25.5" customHeight="1" outlineLevel="1" spans="1:18">
      <c r="A496" s="93">
        <v>29</v>
      </c>
      <c r="B496" s="93" t="s">
        <v>151</v>
      </c>
      <c r="C496" s="173" t="s">
        <v>99</v>
      </c>
      <c r="D496" s="93" t="s">
        <v>80</v>
      </c>
      <c r="E496" s="174" t="s">
        <v>125</v>
      </c>
      <c r="F496" s="173">
        <v>40019083</v>
      </c>
      <c r="G496" s="174" t="s">
        <v>438</v>
      </c>
      <c r="H496" s="175"/>
      <c r="I496" s="207">
        <v>156000000</v>
      </c>
      <c r="J496" s="207">
        <v>0</v>
      </c>
      <c r="K496" s="208"/>
      <c r="L496" s="209">
        <v>156000000</v>
      </c>
      <c r="M496" s="209">
        <v>0</v>
      </c>
      <c r="N496" s="209">
        <v>156000000</v>
      </c>
      <c r="O496" s="208"/>
      <c r="P496" s="209">
        <v>0</v>
      </c>
      <c r="Q496" s="228" t="s">
        <v>158</v>
      </c>
      <c r="R496" s="174" t="s">
        <v>159</v>
      </c>
    </row>
    <row r="497" s="146" customFormat="1" ht="25.5" customHeight="1" outlineLevel="1" spans="1:18">
      <c r="A497" s="93">
        <v>31</v>
      </c>
      <c r="B497" s="93" t="s">
        <v>151</v>
      </c>
      <c r="C497" s="173" t="s">
        <v>94</v>
      </c>
      <c r="D497" s="93" t="s">
        <v>80</v>
      </c>
      <c r="E497" s="174" t="s">
        <v>125</v>
      </c>
      <c r="F497" s="173">
        <v>30485331</v>
      </c>
      <c r="G497" s="174" t="s">
        <v>439</v>
      </c>
      <c r="H497" s="175"/>
      <c r="I497" s="207">
        <v>623200000</v>
      </c>
      <c r="J497" s="207">
        <v>0</v>
      </c>
      <c r="K497" s="208"/>
      <c r="L497" s="209">
        <v>50000000</v>
      </c>
      <c r="M497" s="209">
        <v>0</v>
      </c>
      <c r="N497" s="209">
        <v>50000000</v>
      </c>
      <c r="O497" s="208"/>
      <c r="P497" s="209">
        <v>573200000</v>
      </c>
      <c r="Q497" s="228" t="s">
        <v>158</v>
      </c>
      <c r="R497" s="174" t="s">
        <v>159</v>
      </c>
    </row>
    <row r="498" s="146" customFormat="1" ht="25.5" customHeight="1" outlineLevel="1" spans="1:18">
      <c r="A498" s="93">
        <v>31</v>
      </c>
      <c r="B498" s="93" t="s">
        <v>151</v>
      </c>
      <c r="C498" s="173" t="s">
        <v>94</v>
      </c>
      <c r="D498" s="93" t="s">
        <v>81</v>
      </c>
      <c r="E498" s="174" t="s">
        <v>125</v>
      </c>
      <c r="F498" s="173">
        <v>40016188</v>
      </c>
      <c r="G498" s="174" t="s">
        <v>440</v>
      </c>
      <c r="H498" s="175"/>
      <c r="I498" s="207">
        <v>180000000</v>
      </c>
      <c r="J498" s="207">
        <v>0</v>
      </c>
      <c r="K498" s="208"/>
      <c r="L498" s="209">
        <v>30000000</v>
      </c>
      <c r="M498" s="209">
        <v>0</v>
      </c>
      <c r="N498" s="209">
        <v>30000000</v>
      </c>
      <c r="O498" s="208"/>
      <c r="P498" s="209">
        <v>150000000</v>
      </c>
      <c r="Q498" s="228" t="s">
        <v>158</v>
      </c>
      <c r="R498" s="174" t="s">
        <v>159</v>
      </c>
    </row>
    <row r="499" s="146" customFormat="1" ht="25.5" customHeight="1" outlineLevel="1" spans="1:18">
      <c r="A499" s="98">
        <v>31</v>
      </c>
      <c r="B499" s="98" t="s">
        <v>151</v>
      </c>
      <c r="C499" s="176" t="s">
        <v>103</v>
      </c>
      <c r="D499" s="98" t="s">
        <v>84</v>
      </c>
      <c r="E499" s="177" t="s">
        <v>125</v>
      </c>
      <c r="F499" s="176">
        <v>40019241</v>
      </c>
      <c r="G499" s="177" t="s">
        <v>441</v>
      </c>
      <c r="H499" s="175"/>
      <c r="I499" s="100">
        <v>196000000</v>
      </c>
      <c r="J499" s="100">
        <v>0</v>
      </c>
      <c r="K499" s="208"/>
      <c r="L499" s="211">
        <v>196000000</v>
      </c>
      <c r="M499" s="211">
        <v>0</v>
      </c>
      <c r="N499" s="211">
        <v>196000000</v>
      </c>
      <c r="O499" s="208"/>
      <c r="P499" s="211">
        <v>0</v>
      </c>
      <c r="Q499" s="229" t="s">
        <v>158</v>
      </c>
      <c r="R499" s="177" t="s">
        <v>159</v>
      </c>
    </row>
    <row r="500" s="146" customFormat="1" ht="25.5" customHeight="1" outlineLevel="1" spans="1:18">
      <c r="A500" s="179"/>
      <c r="B500" s="179"/>
      <c r="C500" s="180"/>
      <c r="D500" s="179"/>
      <c r="E500" s="181"/>
      <c r="F500" s="180"/>
      <c r="G500" s="182" t="s">
        <v>210</v>
      </c>
      <c r="H500" s="183"/>
      <c r="I500" s="215">
        <v>2646795263</v>
      </c>
      <c r="J500" s="215">
        <v>0</v>
      </c>
      <c r="K500" s="220"/>
      <c r="L500" s="215">
        <v>693500000</v>
      </c>
      <c r="M500" s="215">
        <v>0</v>
      </c>
      <c r="N500" s="215">
        <v>693500000</v>
      </c>
      <c r="O500" s="214"/>
      <c r="P500" s="215">
        <v>1953295263</v>
      </c>
      <c r="Q500" s="230"/>
      <c r="R500" s="149"/>
    </row>
    <row r="501" ht="18.75" customHeight="1" outlineLevel="1" spans="1:18">
      <c r="A501" s="184"/>
      <c r="B501" s="184"/>
      <c r="C501" s="185"/>
      <c r="D501" s="184"/>
      <c r="E501" s="186"/>
      <c r="F501" s="185"/>
      <c r="G501" s="186"/>
      <c r="H501" s="187"/>
      <c r="I501" s="216"/>
      <c r="J501" s="216"/>
      <c r="K501" s="217"/>
      <c r="L501" s="217"/>
      <c r="M501" s="217"/>
      <c r="N501" s="217"/>
      <c r="O501" s="217"/>
      <c r="P501" s="217"/>
      <c r="Q501" s="231"/>
      <c r="R501" s="232"/>
    </row>
    <row r="502" s="148" customFormat="1" ht="24.75" customHeight="1" outlineLevel="1" spans="1:18">
      <c r="A502" s="190"/>
      <c r="B502" s="184"/>
      <c r="C502" s="185"/>
      <c r="D502" s="190"/>
      <c r="E502" s="192"/>
      <c r="F502" s="191"/>
      <c r="G502" s="55" t="s">
        <v>442</v>
      </c>
      <c r="H502" s="193"/>
      <c r="I502" s="56">
        <v>15150417215</v>
      </c>
      <c r="J502" s="56">
        <v>4214314891</v>
      </c>
      <c r="K502" s="221"/>
      <c r="L502" s="56">
        <v>4679367344</v>
      </c>
      <c r="M502" s="56">
        <v>912085078</v>
      </c>
      <c r="N502" s="56">
        <v>3767282266</v>
      </c>
      <c r="O502" s="222"/>
      <c r="P502" s="56">
        <v>6256734980</v>
      </c>
      <c r="Q502" s="243"/>
      <c r="R502" s="234"/>
    </row>
    <row r="503" ht="18.75" customHeight="1" outlineLevel="1" spans="1:18">
      <c r="A503" s="184"/>
      <c r="B503" s="184"/>
      <c r="C503" s="185"/>
      <c r="D503" s="184"/>
      <c r="E503" s="186"/>
      <c r="F503" s="185"/>
      <c r="G503" s="186"/>
      <c r="H503" s="187"/>
      <c r="I503" s="216"/>
      <c r="J503" s="216"/>
      <c r="K503" s="217"/>
      <c r="L503" s="217"/>
      <c r="M503" s="217"/>
      <c r="N503" s="217"/>
      <c r="O503" s="217"/>
      <c r="P503" s="217"/>
      <c r="Q503" s="231"/>
      <c r="R503" s="232"/>
    </row>
    <row r="504" ht="21" customHeight="1" outlineLevel="1" spans="1:18">
      <c r="A504" s="184"/>
      <c r="B504" s="184"/>
      <c r="C504" s="185"/>
      <c r="D504" s="184"/>
      <c r="E504" s="186"/>
      <c r="F504" s="185"/>
      <c r="G504" s="246" t="s">
        <v>263</v>
      </c>
      <c r="H504" s="187"/>
      <c r="I504" s="216"/>
      <c r="J504" s="216"/>
      <c r="K504" s="217"/>
      <c r="L504" s="217"/>
      <c r="M504" s="217"/>
      <c r="N504" s="217"/>
      <c r="O504" s="217"/>
      <c r="P504" s="217"/>
      <c r="Q504" s="231"/>
      <c r="R504" s="232"/>
    </row>
    <row r="505" s="145" customFormat="1" customHeight="1" outlineLevel="1" spans="1:18">
      <c r="A505" s="184"/>
      <c r="B505" s="184"/>
      <c r="C505" s="185"/>
      <c r="D505" s="184"/>
      <c r="E505" s="186"/>
      <c r="F505" s="185"/>
      <c r="G505" s="247"/>
      <c r="H505" s="187"/>
      <c r="I505" s="216"/>
      <c r="J505" s="216"/>
      <c r="K505" s="217"/>
      <c r="L505" s="217"/>
      <c r="M505" s="217"/>
      <c r="N505" s="217"/>
      <c r="O505" s="217"/>
      <c r="P505" s="217"/>
      <c r="Q505" s="231"/>
      <c r="R505" s="232"/>
    </row>
    <row r="506" s="146" customFormat="1" ht="25.5" customHeight="1" outlineLevel="1" spans="1:18">
      <c r="A506" s="179"/>
      <c r="B506" s="179"/>
      <c r="C506" s="180"/>
      <c r="D506" s="179"/>
      <c r="E506" s="181"/>
      <c r="F506" s="180"/>
      <c r="G506" s="39" t="s">
        <v>123</v>
      </c>
      <c r="H506" s="187"/>
      <c r="I506" s="218"/>
      <c r="J506" s="218"/>
      <c r="K506" s="219"/>
      <c r="L506" s="219"/>
      <c r="M506" s="219"/>
      <c r="N506" s="219"/>
      <c r="O506" s="219"/>
      <c r="P506" s="219"/>
      <c r="Q506" s="230"/>
      <c r="R506" s="149"/>
    </row>
    <row r="507" s="147" customFormat="1" ht="25.5" customHeight="1" outlineLevel="2" spans="1:18">
      <c r="A507" s="93">
        <v>31</v>
      </c>
      <c r="B507" s="93" t="s">
        <v>124</v>
      </c>
      <c r="C507" s="173" t="s">
        <v>94</v>
      </c>
      <c r="D507" s="93" t="s">
        <v>82</v>
      </c>
      <c r="E507" s="174" t="s">
        <v>125</v>
      </c>
      <c r="F507" s="173">
        <v>30342773</v>
      </c>
      <c r="G507" s="174" t="s">
        <v>443</v>
      </c>
      <c r="H507" s="175"/>
      <c r="I507" s="207">
        <v>7077521000</v>
      </c>
      <c r="J507" s="207">
        <v>3408630569</v>
      </c>
      <c r="K507" s="208"/>
      <c r="L507" s="209">
        <v>1482781498</v>
      </c>
      <c r="M507" s="209">
        <v>1482781498</v>
      </c>
      <c r="N507" s="209">
        <v>0</v>
      </c>
      <c r="O507" s="208"/>
      <c r="P507" s="209">
        <v>2186108933</v>
      </c>
      <c r="Q507" s="228" t="s">
        <v>127</v>
      </c>
      <c r="R507" s="174" t="s">
        <v>128</v>
      </c>
    </row>
    <row r="508" s="147" customFormat="1" ht="25.5" customHeight="1" outlineLevel="2" spans="1:18">
      <c r="A508" s="93">
        <v>31</v>
      </c>
      <c r="B508" s="93" t="s">
        <v>124</v>
      </c>
      <c r="C508" s="173" t="s">
        <v>96</v>
      </c>
      <c r="D508" s="93" t="s">
        <v>80</v>
      </c>
      <c r="E508" s="174" t="s">
        <v>125</v>
      </c>
      <c r="F508" s="173">
        <v>30380331</v>
      </c>
      <c r="G508" s="174" t="s">
        <v>444</v>
      </c>
      <c r="H508" s="175"/>
      <c r="I508" s="207">
        <v>1947580000</v>
      </c>
      <c r="J508" s="207">
        <v>0</v>
      </c>
      <c r="K508" s="208"/>
      <c r="L508" s="209">
        <v>200000000</v>
      </c>
      <c r="M508" s="209">
        <v>137634545</v>
      </c>
      <c r="N508" s="209">
        <v>62365455</v>
      </c>
      <c r="O508" s="208"/>
      <c r="P508" s="209">
        <v>1747580000</v>
      </c>
      <c r="Q508" s="228" t="s">
        <v>127</v>
      </c>
      <c r="R508" s="174" t="s">
        <v>128</v>
      </c>
    </row>
    <row r="509" s="147" customFormat="1" ht="25.5" customHeight="1" outlineLevel="2" spans="1:18">
      <c r="A509" s="93">
        <v>31</v>
      </c>
      <c r="B509" s="93" t="s">
        <v>124</v>
      </c>
      <c r="C509" s="173" t="s">
        <v>94</v>
      </c>
      <c r="D509" s="93" t="s">
        <v>81</v>
      </c>
      <c r="E509" s="174" t="s">
        <v>125</v>
      </c>
      <c r="F509" s="173">
        <v>30133755</v>
      </c>
      <c r="G509" s="174" t="s">
        <v>445</v>
      </c>
      <c r="H509" s="175"/>
      <c r="I509" s="207">
        <v>9774474000</v>
      </c>
      <c r="J509" s="207">
        <v>4532551127</v>
      </c>
      <c r="K509" s="208"/>
      <c r="L509" s="209">
        <v>2712390826</v>
      </c>
      <c r="M509" s="209">
        <v>2712390826</v>
      </c>
      <c r="N509" s="209">
        <v>0</v>
      </c>
      <c r="O509" s="208"/>
      <c r="P509" s="209">
        <v>2529532047</v>
      </c>
      <c r="Q509" s="228" t="s">
        <v>131</v>
      </c>
      <c r="R509" s="174" t="s">
        <v>128</v>
      </c>
    </row>
    <row r="510" s="146" customFormat="1" ht="25.5" customHeight="1" outlineLevel="1" spans="1:18">
      <c r="A510" s="179"/>
      <c r="B510" s="179"/>
      <c r="C510" s="180"/>
      <c r="D510" s="179"/>
      <c r="E510" s="181"/>
      <c r="F510" s="180"/>
      <c r="G510" s="182" t="s">
        <v>145</v>
      </c>
      <c r="H510" s="183"/>
      <c r="I510" s="215">
        <v>18799575000</v>
      </c>
      <c r="J510" s="215">
        <v>7941181696</v>
      </c>
      <c r="K510" s="220"/>
      <c r="L510" s="215">
        <v>4395172324</v>
      </c>
      <c r="M510" s="215">
        <v>4332806869</v>
      </c>
      <c r="N510" s="215">
        <v>62365455</v>
      </c>
      <c r="O510" s="214"/>
      <c r="P510" s="215">
        <v>6463220980</v>
      </c>
      <c r="Q510" s="230"/>
      <c r="R510" s="149"/>
    </row>
    <row r="511" ht="18.75" customHeight="1" outlineLevel="1" spans="1:18">
      <c r="A511" s="184"/>
      <c r="B511" s="184"/>
      <c r="C511" s="185"/>
      <c r="D511" s="184"/>
      <c r="E511" s="186"/>
      <c r="F511" s="185"/>
      <c r="G511" s="186"/>
      <c r="H511" s="187"/>
      <c r="I511" s="216"/>
      <c r="J511" s="216"/>
      <c r="K511" s="217"/>
      <c r="L511" s="217"/>
      <c r="M511" s="217"/>
      <c r="N511" s="217"/>
      <c r="O511" s="217"/>
      <c r="P511" s="217"/>
      <c r="Q511" s="231"/>
      <c r="R511" s="232"/>
    </row>
    <row r="512" s="146" customFormat="1" ht="25.5" customHeight="1" outlineLevel="1" spans="1:18">
      <c r="A512" s="179"/>
      <c r="B512" s="179"/>
      <c r="C512" s="180"/>
      <c r="D512" s="179"/>
      <c r="E512" s="181"/>
      <c r="F512" s="180"/>
      <c r="G512" s="39" t="s">
        <v>146</v>
      </c>
      <c r="H512" s="187"/>
      <c r="I512" s="218"/>
      <c r="J512" s="218"/>
      <c r="K512" s="219"/>
      <c r="L512" s="219"/>
      <c r="M512" s="219"/>
      <c r="N512" s="219"/>
      <c r="O512" s="219"/>
      <c r="P512" s="219"/>
      <c r="Q512" s="230"/>
      <c r="R512" s="149"/>
    </row>
    <row r="513" s="147" customFormat="1" ht="25.5" customHeight="1" outlineLevel="2" spans="1:18">
      <c r="A513" s="93">
        <v>31</v>
      </c>
      <c r="B513" s="93" t="s">
        <v>124</v>
      </c>
      <c r="C513" s="173" t="s">
        <v>95</v>
      </c>
      <c r="D513" s="93" t="s">
        <v>80</v>
      </c>
      <c r="E513" s="174" t="s">
        <v>125</v>
      </c>
      <c r="F513" s="173">
        <v>30077481</v>
      </c>
      <c r="G513" s="174" t="s">
        <v>446</v>
      </c>
      <c r="H513" s="175"/>
      <c r="I513" s="207">
        <v>2057540000</v>
      </c>
      <c r="J513" s="207">
        <v>0</v>
      </c>
      <c r="K513" s="208"/>
      <c r="L513" s="209">
        <v>300000000</v>
      </c>
      <c r="M513" s="209">
        <v>0</v>
      </c>
      <c r="N513" s="209">
        <v>300000000</v>
      </c>
      <c r="O513" s="208"/>
      <c r="P513" s="209">
        <v>1757540000</v>
      </c>
      <c r="Q513" s="228" t="s">
        <v>127</v>
      </c>
      <c r="R513" s="174" t="s">
        <v>297</v>
      </c>
    </row>
    <row r="514" s="147" customFormat="1" ht="25.5" customHeight="1" outlineLevel="2" spans="1:18">
      <c r="A514" s="248">
        <v>31</v>
      </c>
      <c r="B514" s="248" t="s">
        <v>124</v>
      </c>
      <c r="C514" s="249" t="s">
        <v>99</v>
      </c>
      <c r="D514" s="248" t="s">
        <v>80</v>
      </c>
      <c r="E514" s="250" t="s">
        <v>125</v>
      </c>
      <c r="F514" s="249">
        <v>30077182</v>
      </c>
      <c r="G514" s="250" t="s">
        <v>447</v>
      </c>
      <c r="H514" s="175"/>
      <c r="I514" s="251">
        <v>2369092000</v>
      </c>
      <c r="J514" s="251">
        <v>9000000</v>
      </c>
      <c r="K514" s="256"/>
      <c r="L514" s="252">
        <v>103242800</v>
      </c>
      <c r="M514" s="252">
        <v>0</v>
      </c>
      <c r="N514" s="252">
        <v>103242800</v>
      </c>
      <c r="O514" s="208"/>
      <c r="P514" s="252">
        <v>2256849200</v>
      </c>
      <c r="Q514" s="253" t="s">
        <v>127</v>
      </c>
      <c r="R514" s="250" t="s">
        <v>148</v>
      </c>
    </row>
    <row r="515" s="146" customFormat="1" ht="25.5" customHeight="1" outlineLevel="1" spans="1:18">
      <c r="A515" s="93">
        <v>31</v>
      </c>
      <c r="B515" s="93" t="s">
        <v>151</v>
      </c>
      <c r="C515" s="173" t="s">
        <v>94</v>
      </c>
      <c r="D515" s="93" t="s">
        <v>81</v>
      </c>
      <c r="E515" s="174" t="s">
        <v>125</v>
      </c>
      <c r="F515" s="173">
        <v>30127010</v>
      </c>
      <c r="G515" s="174" t="s">
        <v>448</v>
      </c>
      <c r="H515" s="175"/>
      <c r="I515" s="207">
        <v>3678102000</v>
      </c>
      <c r="J515" s="207">
        <v>0</v>
      </c>
      <c r="K515" s="208"/>
      <c r="L515" s="209">
        <v>300000000</v>
      </c>
      <c r="M515" s="209">
        <v>0</v>
      </c>
      <c r="N515" s="209">
        <v>300000000</v>
      </c>
      <c r="O515" s="208"/>
      <c r="P515" s="209">
        <v>3378102000</v>
      </c>
      <c r="Q515" s="228" t="s">
        <v>127</v>
      </c>
      <c r="R515" s="174" t="s">
        <v>150</v>
      </c>
    </row>
    <row r="516" s="146" customFormat="1" ht="25.5" customHeight="1" outlineLevel="1" spans="1:18">
      <c r="A516" s="93">
        <v>29</v>
      </c>
      <c r="B516" s="93" t="s">
        <v>151</v>
      </c>
      <c r="C516" s="173" t="s">
        <v>99</v>
      </c>
      <c r="D516" s="93" t="s">
        <v>80</v>
      </c>
      <c r="E516" s="174" t="s">
        <v>125</v>
      </c>
      <c r="F516" s="173">
        <v>40008014</v>
      </c>
      <c r="G516" s="174" t="s">
        <v>449</v>
      </c>
      <c r="H516" s="175"/>
      <c r="I516" s="207">
        <v>105867000</v>
      </c>
      <c r="J516" s="207">
        <v>0</v>
      </c>
      <c r="K516" s="208"/>
      <c r="L516" s="209">
        <v>105867000</v>
      </c>
      <c r="M516" s="209">
        <v>0</v>
      </c>
      <c r="N516" s="209">
        <v>105867000</v>
      </c>
      <c r="O516" s="208"/>
      <c r="P516" s="209">
        <v>0</v>
      </c>
      <c r="Q516" s="228" t="s">
        <v>131</v>
      </c>
      <c r="R516" s="174" t="s">
        <v>153</v>
      </c>
    </row>
    <row r="517" s="146" customFormat="1" ht="25.5" customHeight="1" outlineLevel="1" spans="1:18">
      <c r="A517" s="93">
        <v>31</v>
      </c>
      <c r="B517" s="93" t="s">
        <v>151</v>
      </c>
      <c r="C517" s="173" t="s">
        <v>94</v>
      </c>
      <c r="D517" s="93" t="s">
        <v>81</v>
      </c>
      <c r="E517" s="174" t="s">
        <v>156</v>
      </c>
      <c r="F517" s="173">
        <v>30437675</v>
      </c>
      <c r="G517" s="174" t="s">
        <v>450</v>
      </c>
      <c r="H517" s="175"/>
      <c r="I517" s="207">
        <v>500000000</v>
      </c>
      <c r="J517" s="207">
        <v>0</v>
      </c>
      <c r="K517" s="208"/>
      <c r="L517" s="209">
        <v>250000000</v>
      </c>
      <c r="M517" s="209">
        <v>0</v>
      </c>
      <c r="N517" s="209">
        <v>250000000</v>
      </c>
      <c r="O517" s="208"/>
      <c r="P517" s="209">
        <v>250000000</v>
      </c>
      <c r="Q517" s="228" t="s">
        <v>127</v>
      </c>
      <c r="R517" s="174" t="s">
        <v>150</v>
      </c>
    </row>
    <row r="518" s="146" customFormat="1" ht="25.5" customHeight="1" outlineLevel="1" spans="1:18">
      <c r="A518" s="179"/>
      <c r="B518" s="179"/>
      <c r="C518" s="180"/>
      <c r="D518" s="179"/>
      <c r="E518" s="181"/>
      <c r="F518" s="180"/>
      <c r="G518" s="182" t="s">
        <v>154</v>
      </c>
      <c r="H518" s="183"/>
      <c r="I518" s="215">
        <v>8710601000</v>
      </c>
      <c r="J518" s="215">
        <v>9000000</v>
      </c>
      <c r="K518" s="220"/>
      <c r="L518" s="215">
        <v>1059109800</v>
      </c>
      <c r="M518" s="215">
        <v>0</v>
      </c>
      <c r="N518" s="215">
        <v>1059109800</v>
      </c>
      <c r="O518" s="214"/>
      <c r="P518" s="215">
        <v>7642491200</v>
      </c>
      <c r="Q518" s="230"/>
      <c r="R518" s="149"/>
    </row>
    <row r="519" ht="18.75" customHeight="1" outlineLevel="1" spans="1:18">
      <c r="A519" s="184"/>
      <c r="B519" s="184"/>
      <c r="C519" s="185"/>
      <c r="D519" s="184"/>
      <c r="E519" s="186"/>
      <c r="F519" s="185"/>
      <c r="G519" s="186"/>
      <c r="H519" s="187"/>
      <c r="I519" s="216"/>
      <c r="J519" s="216"/>
      <c r="K519" s="217"/>
      <c r="L519" s="217"/>
      <c r="M519" s="217"/>
      <c r="N519" s="217"/>
      <c r="O519" s="217"/>
      <c r="P519" s="217"/>
      <c r="Q519" s="231"/>
      <c r="R519" s="232"/>
    </row>
    <row r="520" s="146" customFormat="1" ht="25.5" customHeight="1" outlineLevel="1" spans="1:18">
      <c r="A520" s="179"/>
      <c r="B520" s="179"/>
      <c r="C520" s="180"/>
      <c r="D520" s="179"/>
      <c r="E520" s="181"/>
      <c r="F520" s="180"/>
      <c r="G520" s="39" t="s">
        <v>202</v>
      </c>
      <c r="H520" s="187"/>
      <c r="I520" s="218"/>
      <c r="J520" s="218"/>
      <c r="K520" s="219"/>
      <c r="L520" s="219"/>
      <c r="M520" s="219"/>
      <c r="N520" s="219"/>
      <c r="O520" s="219"/>
      <c r="P520" s="219"/>
      <c r="Q520" s="230"/>
      <c r="R520" s="149"/>
    </row>
    <row r="521" s="146" customFormat="1" ht="25.5" customHeight="1" outlineLevel="1" spans="1:18">
      <c r="A521" s="93">
        <v>31</v>
      </c>
      <c r="B521" s="93" t="s">
        <v>151</v>
      </c>
      <c r="C521" s="173" t="s">
        <v>94</v>
      </c>
      <c r="D521" s="93" t="s">
        <v>80</v>
      </c>
      <c r="E521" s="174" t="s">
        <v>276</v>
      </c>
      <c r="F521" s="173">
        <v>30376572</v>
      </c>
      <c r="G521" s="174" t="s">
        <v>451</v>
      </c>
      <c r="H521" s="175"/>
      <c r="I521" s="239">
        <v>435343000</v>
      </c>
      <c r="J521" s="207">
        <v>0</v>
      </c>
      <c r="K521" s="208"/>
      <c r="L521" s="209">
        <v>130456000</v>
      </c>
      <c r="M521" s="209">
        <v>0</v>
      </c>
      <c r="N521" s="209">
        <v>130456000</v>
      </c>
      <c r="O521" s="208"/>
      <c r="P521" s="209">
        <v>304887000</v>
      </c>
      <c r="Q521" s="228"/>
      <c r="R521" s="174" t="s">
        <v>161</v>
      </c>
    </row>
    <row r="522" s="147" customFormat="1" ht="25.5" customHeight="1" outlineLevel="2" spans="1:18">
      <c r="A522" s="93">
        <v>29</v>
      </c>
      <c r="B522" s="93" t="s">
        <v>124</v>
      </c>
      <c r="C522" s="173" t="s">
        <v>101</v>
      </c>
      <c r="D522" s="93" t="s">
        <v>80</v>
      </c>
      <c r="E522" s="174" t="s">
        <v>125</v>
      </c>
      <c r="F522" s="173">
        <v>30482327</v>
      </c>
      <c r="G522" s="174" t="s">
        <v>452</v>
      </c>
      <c r="H522" s="175"/>
      <c r="I522" s="207">
        <v>220000000</v>
      </c>
      <c r="J522" s="207">
        <v>0</v>
      </c>
      <c r="K522" s="208"/>
      <c r="L522" s="209">
        <v>220000000</v>
      </c>
      <c r="M522" s="209">
        <v>0</v>
      </c>
      <c r="N522" s="209">
        <v>220000000</v>
      </c>
      <c r="O522" s="208"/>
      <c r="P522" s="209">
        <v>0</v>
      </c>
      <c r="Q522" s="228" t="s">
        <v>158</v>
      </c>
      <c r="R522" s="174" t="s">
        <v>274</v>
      </c>
    </row>
    <row r="523" s="146" customFormat="1" ht="25.5" customHeight="1" outlineLevel="1" spans="1:18">
      <c r="A523" s="93">
        <v>31</v>
      </c>
      <c r="B523" s="93" t="s">
        <v>151</v>
      </c>
      <c r="C523" s="173" t="s">
        <v>94</v>
      </c>
      <c r="D523" s="93" t="s">
        <v>81</v>
      </c>
      <c r="E523" s="174" t="s">
        <v>125</v>
      </c>
      <c r="F523" s="173">
        <v>30384027</v>
      </c>
      <c r="G523" s="174" t="s">
        <v>453</v>
      </c>
      <c r="H523" s="175"/>
      <c r="I523" s="207">
        <v>7904309000</v>
      </c>
      <c r="J523" s="207">
        <v>0</v>
      </c>
      <c r="K523" s="208"/>
      <c r="L523" s="209">
        <v>100000000</v>
      </c>
      <c r="M523" s="209">
        <v>0</v>
      </c>
      <c r="N523" s="209">
        <v>100000000</v>
      </c>
      <c r="O523" s="208"/>
      <c r="P523" s="209">
        <v>7804309000</v>
      </c>
      <c r="Q523" s="228" t="s">
        <v>158</v>
      </c>
      <c r="R523" s="174" t="s">
        <v>159</v>
      </c>
    </row>
    <row r="524" s="146" customFormat="1" ht="25.5" customHeight="1" outlineLevel="1" spans="1:18">
      <c r="A524" s="93">
        <v>31</v>
      </c>
      <c r="B524" s="93" t="s">
        <v>151</v>
      </c>
      <c r="C524" s="173" t="s">
        <v>94</v>
      </c>
      <c r="D524" s="93" t="s">
        <v>81</v>
      </c>
      <c r="E524" s="174" t="s">
        <v>125</v>
      </c>
      <c r="F524" s="173">
        <v>30110899</v>
      </c>
      <c r="G524" s="174" t="s">
        <v>454</v>
      </c>
      <c r="H524" s="175"/>
      <c r="I524" s="207">
        <v>1638840000</v>
      </c>
      <c r="J524" s="207">
        <v>0</v>
      </c>
      <c r="K524" s="208"/>
      <c r="L524" s="209">
        <v>102000000</v>
      </c>
      <c r="M524" s="209">
        <v>0</v>
      </c>
      <c r="N524" s="209">
        <v>102000000</v>
      </c>
      <c r="O524" s="208"/>
      <c r="P524" s="209">
        <v>1536840000</v>
      </c>
      <c r="Q524" s="228"/>
      <c r="R524" s="174" t="s">
        <v>161</v>
      </c>
    </row>
    <row r="525" s="146" customFormat="1" ht="25.5" customHeight="1" outlineLevel="1" spans="1:18">
      <c r="A525" s="93">
        <v>31</v>
      </c>
      <c r="B525" s="93" t="s">
        <v>151</v>
      </c>
      <c r="C525" s="173" t="s">
        <v>94</v>
      </c>
      <c r="D525" s="93" t="s">
        <v>81</v>
      </c>
      <c r="E525" s="174" t="s">
        <v>156</v>
      </c>
      <c r="F525" s="173">
        <v>30287974</v>
      </c>
      <c r="G525" s="174" t="s">
        <v>455</v>
      </c>
      <c r="H525" s="175"/>
      <c r="I525" s="207">
        <v>250000000</v>
      </c>
      <c r="J525" s="207">
        <v>0</v>
      </c>
      <c r="K525" s="208"/>
      <c r="L525" s="209">
        <v>99975574</v>
      </c>
      <c r="M525" s="209">
        <v>0</v>
      </c>
      <c r="N525" s="209">
        <v>99975574</v>
      </c>
      <c r="O525" s="208"/>
      <c r="P525" s="209">
        <v>150024426</v>
      </c>
      <c r="Q525" s="228"/>
      <c r="R525" s="174" t="s">
        <v>161</v>
      </c>
    </row>
    <row r="526" s="146" customFormat="1" ht="25.5" customHeight="1" outlineLevel="1" spans="1:18">
      <c r="A526" s="179"/>
      <c r="B526" s="179"/>
      <c r="C526" s="180"/>
      <c r="D526" s="179"/>
      <c r="E526" s="181"/>
      <c r="F526" s="180"/>
      <c r="G526" s="182" t="s">
        <v>210</v>
      </c>
      <c r="H526" s="183"/>
      <c r="I526" s="215">
        <v>10448492000</v>
      </c>
      <c r="J526" s="215">
        <v>0</v>
      </c>
      <c r="K526" s="220"/>
      <c r="L526" s="215">
        <v>652431574</v>
      </c>
      <c r="M526" s="215">
        <v>0</v>
      </c>
      <c r="N526" s="215">
        <v>652431574</v>
      </c>
      <c r="O526" s="214"/>
      <c r="P526" s="215">
        <v>9796060426</v>
      </c>
      <c r="Q526" s="230"/>
      <c r="R526" s="149"/>
    </row>
    <row r="527" ht="18.75" customHeight="1" outlineLevel="1" spans="1:18">
      <c r="A527" s="184"/>
      <c r="B527" s="184"/>
      <c r="C527" s="185"/>
      <c r="D527" s="184"/>
      <c r="E527" s="186"/>
      <c r="F527" s="185"/>
      <c r="G527" s="186"/>
      <c r="H527" s="187"/>
      <c r="I527" s="216"/>
      <c r="J527" s="216"/>
      <c r="K527" s="217"/>
      <c r="L527" s="217"/>
      <c r="M527" s="217"/>
      <c r="N527" s="217"/>
      <c r="O527" s="217"/>
      <c r="P527" s="217"/>
      <c r="Q527" s="231"/>
      <c r="R527" s="232"/>
    </row>
    <row r="528" s="148" customFormat="1" ht="24.75" customHeight="1" outlineLevel="1" spans="1:18">
      <c r="A528" s="190"/>
      <c r="B528" s="184"/>
      <c r="C528" s="185"/>
      <c r="D528" s="190"/>
      <c r="E528" s="192"/>
      <c r="F528" s="191"/>
      <c r="G528" s="55" t="s">
        <v>284</v>
      </c>
      <c r="H528" s="193"/>
      <c r="I528" s="56">
        <v>37958668000</v>
      </c>
      <c r="J528" s="56">
        <v>7950181696</v>
      </c>
      <c r="K528" s="221"/>
      <c r="L528" s="56">
        <v>6106713698</v>
      </c>
      <c r="M528" s="56">
        <v>4332806869</v>
      </c>
      <c r="N528" s="56">
        <v>1773906829</v>
      </c>
      <c r="O528" s="222"/>
      <c r="P528" s="56">
        <v>23901772606</v>
      </c>
      <c r="Q528" s="243"/>
      <c r="R528" s="234"/>
    </row>
    <row r="529" ht="18.75" customHeight="1" outlineLevel="1" spans="1:18">
      <c r="A529" s="184"/>
      <c r="B529" s="184"/>
      <c r="C529" s="185"/>
      <c r="D529" s="184"/>
      <c r="E529" s="186"/>
      <c r="F529" s="185"/>
      <c r="G529" s="186"/>
      <c r="H529" s="187"/>
      <c r="I529" s="216"/>
      <c r="J529" s="216"/>
      <c r="K529" s="217"/>
      <c r="L529" s="217"/>
      <c r="M529" s="217"/>
      <c r="N529" s="217"/>
      <c r="O529" s="217"/>
      <c r="P529" s="217"/>
      <c r="Q529" s="231"/>
      <c r="R529" s="232"/>
    </row>
    <row r="530" s="148" customFormat="1" ht="24.75" customHeight="1" outlineLevel="1" spans="1:18">
      <c r="A530" s="190"/>
      <c r="B530" s="184"/>
      <c r="C530" s="185"/>
      <c r="D530" s="190"/>
      <c r="E530" s="192"/>
      <c r="F530" s="191"/>
      <c r="G530" s="55" t="s">
        <v>456</v>
      </c>
      <c r="H530" s="193"/>
      <c r="I530" s="56">
        <v>157084104660</v>
      </c>
      <c r="J530" s="56">
        <v>28678511839</v>
      </c>
      <c r="K530" s="221"/>
      <c r="L530" s="56">
        <v>30468856707</v>
      </c>
      <c r="M530" s="56">
        <v>8261568989</v>
      </c>
      <c r="N530" s="56">
        <v>22207287718</v>
      </c>
      <c r="O530" s="222"/>
      <c r="P530" s="56">
        <v>97936736114</v>
      </c>
      <c r="Q530" s="243"/>
      <c r="R530" s="234"/>
    </row>
    <row r="531" ht="18.75" customHeight="1" outlineLevel="1" spans="1:18">
      <c r="A531" s="184"/>
      <c r="B531" s="184"/>
      <c r="C531" s="185"/>
      <c r="D531" s="184"/>
      <c r="E531" s="186"/>
      <c r="F531" s="185"/>
      <c r="G531" s="186"/>
      <c r="H531" s="187"/>
      <c r="I531" s="216"/>
      <c r="J531" s="216"/>
      <c r="K531" s="217"/>
      <c r="L531" s="217"/>
      <c r="M531" s="217"/>
      <c r="N531" s="217"/>
      <c r="O531" s="217"/>
      <c r="P531" s="217"/>
      <c r="Q531" s="231"/>
      <c r="R531" s="232"/>
    </row>
    <row r="532" ht="26.25" customHeight="1" outlineLevel="1" spans="1:18">
      <c r="A532" s="184"/>
      <c r="B532" s="184"/>
      <c r="C532" s="185"/>
      <c r="D532" s="184"/>
      <c r="E532" s="186"/>
      <c r="F532" s="185"/>
      <c r="G532" s="194" t="s">
        <v>457</v>
      </c>
      <c r="H532" s="187"/>
      <c r="I532" s="216"/>
      <c r="J532" s="216"/>
      <c r="K532" s="217"/>
      <c r="L532" s="217"/>
      <c r="M532" s="217"/>
      <c r="N532" s="217"/>
      <c r="O532" s="217"/>
      <c r="P532" s="217"/>
      <c r="Q532" s="231"/>
      <c r="R532" s="232"/>
    </row>
    <row r="533" s="145" customFormat="1" customHeight="1" outlineLevel="1" spans="1:18">
      <c r="A533" s="184"/>
      <c r="B533" s="184"/>
      <c r="C533" s="185"/>
      <c r="D533" s="184"/>
      <c r="E533" s="186"/>
      <c r="F533" s="185"/>
      <c r="G533" s="172"/>
      <c r="H533" s="187"/>
      <c r="I533" s="216"/>
      <c r="J533" s="216"/>
      <c r="K533" s="217"/>
      <c r="L533" s="217"/>
      <c r="M533" s="217"/>
      <c r="N533" s="217"/>
      <c r="O533" s="217"/>
      <c r="P533" s="217"/>
      <c r="Q533" s="231"/>
      <c r="R533" s="232"/>
    </row>
    <row r="534" s="146" customFormat="1" ht="25.5" customHeight="1" outlineLevel="1" spans="1:18">
      <c r="A534" s="179"/>
      <c r="B534" s="179"/>
      <c r="C534" s="180"/>
      <c r="D534" s="179"/>
      <c r="E534" s="181"/>
      <c r="F534" s="180"/>
      <c r="G534" s="39" t="s">
        <v>123</v>
      </c>
      <c r="H534" s="187"/>
      <c r="I534" s="218"/>
      <c r="J534" s="218"/>
      <c r="K534" s="219"/>
      <c r="L534" s="219"/>
      <c r="M534" s="219"/>
      <c r="N534" s="219"/>
      <c r="O534" s="219"/>
      <c r="P534" s="219"/>
      <c r="Q534" s="230"/>
      <c r="R534" s="149"/>
    </row>
    <row r="535" s="147" customFormat="1" ht="25.5" customHeight="1" outlineLevel="2" spans="1:18">
      <c r="A535" s="93">
        <v>31</v>
      </c>
      <c r="B535" s="93" t="s">
        <v>124</v>
      </c>
      <c r="C535" s="173" t="s">
        <v>95</v>
      </c>
      <c r="D535" s="93" t="s">
        <v>80</v>
      </c>
      <c r="E535" s="174" t="s">
        <v>125</v>
      </c>
      <c r="F535" s="173">
        <v>30085972</v>
      </c>
      <c r="G535" s="174" t="s">
        <v>458</v>
      </c>
      <c r="H535" s="175"/>
      <c r="I535" s="207">
        <v>1903733000</v>
      </c>
      <c r="J535" s="207">
        <v>1847765465</v>
      </c>
      <c r="K535" s="208"/>
      <c r="L535" s="209">
        <v>55646146</v>
      </c>
      <c r="M535" s="209">
        <v>0</v>
      </c>
      <c r="N535" s="209">
        <v>55646146</v>
      </c>
      <c r="O535" s="208"/>
      <c r="P535" s="209">
        <v>321389</v>
      </c>
      <c r="Q535" s="228"/>
      <c r="R535" s="174" t="s">
        <v>128</v>
      </c>
    </row>
    <row r="536" s="147" customFormat="1" ht="25.5" customHeight="1" outlineLevel="2" spans="1:18">
      <c r="A536" s="93">
        <v>31</v>
      </c>
      <c r="B536" s="93" t="s">
        <v>124</v>
      </c>
      <c r="C536" s="173" t="s">
        <v>98</v>
      </c>
      <c r="D536" s="93" t="s">
        <v>80</v>
      </c>
      <c r="E536" s="174" t="s">
        <v>125</v>
      </c>
      <c r="F536" s="173">
        <v>30341232</v>
      </c>
      <c r="G536" s="174" t="s">
        <v>459</v>
      </c>
      <c r="H536" s="175"/>
      <c r="I536" s="207">
        <v>116841000</v>
      </c>
      <c r="J536" s="207">
        <v>88202923</v>
      </c>
      <c r="K536" s="208"/>
      <c r="L536" s="209">
        <v>27448301</v>
      </c>
      <c r="M536" s="209">
        <v>0</v>
      </c>
      <c r="N536" s="209">
        <v>27448301</v>
      </c>
      <c r="O536" s="208"/>
      <c r="P536" s="209">
        <v>1189776</v>
      </c>
      <c r="Q536" s="228" t="s">
        <v>460</v>
      </c>
      <c r="R536" s="174" t="s">
        <v>461</v>
      </c>
    </row>
    <row r="537" s="147" customFormat="1" ht="25.5" customHeight="1" outlineLevel="2" spans="1:18">
      <c r="A537" s="93">
        <v>31</v>
      </c>
      <c r="B537" s="93" t="s">
        <v>124</v>
      </c>
      <c r="C537" s="173" t="s">
        <v>98</v>
      </c>
      <c r="D537" s="93" t="s">
        <v>80</v>
      </c>
      <c r="E537" s="174" t="s">
        <v>125</v>
      </c>
      <c r="F537" s="173">
        <v>30476333</v>
      </c>
      <c r="G537" s="174" t="s">
        <v>462</v>
      </c>
      <c r="H537" s="175"/>
      <c r="I537" s="207">
        <v>481533000</v>
      </c>
      <c r="J537" s="207">
        <v>76584642</v>
      </c>
      <c r="K537" s="208"/>
      <c r="L537" s="209">
        <v>404948358</v>
      </c>
      <c r="M537" s="209">
        <v>401363136</v>
      </c>
      <c r="N537" s="209">
        <v>3585222</v>
      </c>
      <c r="O537" s="208"/>
      <c r="P537" s="209">
        <v>0</v>
      </c>
      <c r="Q537" s="228" t="s">
        <v>127</v>
      </c>
      <c r="R537" s="174" t="s">
        <v>128</v>
      </c>
    </row>
    <row r="538" s="147" customFormat="1" ht="25.5" customHeight="1" outlineLevel="2" spans="1:18">
      <c r="A538" s="93">
        <v>31</v>
      </c>
      <c r="B538" s="93" t="s">
        <v>124</v>
      </c>
      <c r="C538" s="173" t="s">
        <v>100</v>
      </c>
      <c r="D538" s="93" t="s">
        <v>80</v>
      </c>
      <c r="E538" s="174" t="s">
        <v>125</v>
      </c>
      <c r="F538" s="173">
        <v>30486350</v>
      </c>
      <c r="G538" s="174" t="s">
        <v>463</v>
      </c>
      <c r="H538" s="175"/>
      <c r="I538" s="207">
        <v>125477804</v>
      </c>
      <c r="J538" s="209">
        <v>110106000</v>
      </c>
      <c r="K538" s="208"/>
      <c r="L538" s="209">
        <v>15371804</v>
      </c>
      <c r="M538" s="209">
        <v>15371804</v>
      </c>
      <c r="N538" s="209">
        <v>0</v>
      </c>
      <c r="O538" s="208"/>
      <c r="P538" s="209">
        <v>0</v>
      </c>
      <c r="Q538" s="228" t="s">
        <v>131</v>
      </c>
      <c r="R538" s="174" t="s">
        <v>128</v>
      </c>
    </row>
    <row r="539" s="147" customFormat="1" ht="25.5" customHeight="1" outlineLevel="2" spans="1:18">
      <c r="A539" s="93">
        <v>31</v>
      </c>
      <c r="B539" s="93" t="s">
        <v>124</v>
      </c>
      <c r="C539" s="173" t="s">
        <v>98</v>
      </c>
      <c r="D539" s="93" t="s">
        <v>80</v>
      </c>
      <c r="E539" s="174" t="s">
        <v>125</v>
      </c>
      <c r="F539" s="173">
        <v>30109898</v>
      </c>
      <c r="G539" s="174" t="s">
        <v>464</v>
      </c>
      <c r="H539" s="175"/>
      <c r="I539" s="207">
        <v>661606000</v>
      </c>
      <c r="J539" s="207">
        <v>0</v>
      </c>
      <c r="K539" s="208"/>
      <c r="L539" s="209">
        <v>284628196</v>
      </c>
      <c r="M539" s="209">
        <v>78082720</v>
      </c>
      <c r="N539" s="209">
        <v>206545476</v>
      </c>
      <c r="O539" s="208"/>
      <c r="P539" s="209">
        <v>376977804</v>
      </c>
      <c r="Q539" s="228" t="s">
        <v>127</v>
      </c>
      <c r="R539" s="174" t="s">
        <v>128</v>
      </c>
    </row>
    <row r="540" s="147" customFormat="1" ht="25.5" customHeight="1" outlineLevel="2" spans="1:18">
      <c r="A540" s="98">
        <v>33</v>
      </c>
      <c r="B540" s="98" t="s">
        <v>124</v>
      </c>
      <c r="C540" s="176" t="s">
        <v>97</v>
      </c>
      <c r="D540" s="98" t="s">
        <v>83</v>
      </c>
      <c r="E540" s="177" t="s">
        <v>125</v>
      </c>
      <c r="F540" s="176" t="s">
        <v>83</v>
      </c>
      <c r="G540" s="177" t="s">
        <v>142</v>
      </c>
      <c r="H540" s="178"/>
      <c r="I540" s="100">
        <v>100000000</v>
      </c>
      <c r="J540" s="100">
        <v>0</v>
      </c>
      <c r="K540" s="210"/>
      <c r="L540" s="211">
        <v>100000000</v>
      </c>
      <c r="M540" s="211">
        <v>0</v>
      </c>
      <c r="N540" s="211">
        <v>100000000</v>
      </c>
      <c r="O540" s="210"/>
      <c r="P540" s="211">
        <v>0</v>
      </c>
      <c r="Q540" s="229" t="s">
        <v>143</v>
      </c>
      <c r="R540" s="177" t="s">
        <v>128</v>
      </c>
    </row>
    <row r="541" s="147" customFormat="1" ht="25.5" customHeight="1" outlineLevel="2" spans="1:18">
      <c r="A541" s="93">
        <v>33</v>
      </c>
      <c r="B541" s="93" t="s">
        <v>124</v>
      </c>
      <c r="C541" s="173" t="s">
        <v>97</v>
      </c>
      <c r="D541" s="93" t="s">
        <v>83</v>
      </c>
      <c r="E541" s="174" t="s">
        <v>125</v>
      </c>
      <c r="F541" s="173" t="s">
        <v>83</v>
      </c>
      <c r="G541" s="174" t="s">
        <v>465</v>
      </c>
      <c r="H541" s="175"/>
      <c r="I541" s="207">
        <v>200000000</v>
      </c>
      <c r="J541" s="207">
        <v>0</v>
      </c>
      <c r="K541" s="208"/>
      <c r="L541" s="209">
        <v>200000000</v>
      </c>
      <c r="M541" s="209">
        <v>70294738</v>
      </c>
      <c r="N541" s="209">
        <v>129705262</v>
      </c>
      <c r="O541" s="208"/>
      <c r="P541" s="209">
        <v>0</v>
      </c>
      <c r="Q541" s="228" t="s">
        <v>143</v>
      </c>
      <c r="R541" s="174" t="s">
        <v>128</v>
      </c>
    </row>
    <row r="542" s="146" customFormat="1" ht="25.5" customHeight="1" outlineLevel="1" spans="1:18">
      <c r="A542" s="179"/>
      <c r="B542" s="179"/>
      <c r="C542" s="180"/>
      <c r="D542" s="179"/>
      <c r="E542" s="181"/>
      <c r="F542" s="180"/>
      <c r="G542" s="182" t="s">
        <v>145</v>
      </c>
      <c r="H542" s="183"/>
      <c r="I542" s="257">
        <v>3589190804</v>
      </c>
      <c r="J542" s="257">
        <v>2122659030</v>
      </c>
      <c r="K542" s="220"/>
      <c r="L542" s="257">
        <v>1088042805</v>
      </c>
      <c r="M542" s="257">
        <v>565112398</v>
      </c>
      <c r="N542" s="257">
        <v>522930407</v>
      </c>
      <c r="O542" s="214"/>
      <c r="P542" s="257">
        <v>378488969</v>
      </c>
      <c r="Q542" s="230"/>
      <c r="R542" s="149"/>
    </row>
    <row r="543" ht="18.75" customHeight="1" outlineLevel="1" spans="1:18">
      <c r="A543" s="184"/>
      <c r="B543" s="184"/>
      <c r="C543" s="185"/>
      <c r="D543" s="184"/>
      <c r="E543" s="186"/>
      <c r="F543" s="185"/>
      <c r="G543" s="186"/>
      <c r="H543" s="187"/>
      <c r="I543" s="216"/>
      <c r="J543" s="216"/>
      <c r="K543" s="217"/>
      <c r="L543" s="217"/>
      <c r="M543" s="217"/>
      <c r="N543" s="217"/>
      <c r="O543" s="217"/>
      <c r="P543" s="217"/>
      <c r="Q543" s="231"/>
      <c r="R543" s="232"/>
    </row>
    <row r="544" s="146" customFormat="1" ht="25.5" customHeight="1" outlineLevel="1" spans="1:18">
      <c r="A544" s="179"/>
      <c r="B544" s="179"/>
      <c r="C544" s="180"/>
      <c r="D544" s="179"/>
      <c r="E544" s="181"/>
      <c r="F544" s="180"/>
      <c r="G544" s="39" t="s">
        <v>146</v>
      </c>
      <c r="H544" s="187"/>
      <c r="I544" s="218"/>
      <c r="J544" s="218"/>
      <c r="K544" s="219"/>
      <c r="L544" s="219"/>
      <c r="M544" s="219"/>
      <c r="N544" s="219"/>
      <c r="O544" s="219"/>
      <c r="P544" s="219"/>
      <c r="Q544" s="230"/>
      <c r="R544" s="149"/>
    </row>
    <row r="545" s="147" customFormat="1" ht="25.5" customHeight="1" outlineLevel="2" spans="1:18">
      <c r="A545" s="93">
        <v>31</v>
      </c>
      <c r="B545" s="93" t="s">
        <v>124</v>
      </c>
      <c r="C545" s="173" t="s">
        <v>98</v>
      </c>
      <c r="D545" s="93" t="s">
        <v>80</v>
      </c>
      <c r="E545" s="174" t="s">
        <v>125</v>
      </c>
      <c r="F545" s="173">
        <v>40009233</v>
      </c>
      <c r="G545" s="174" t="s">
        <v>466</v>
      </c>
      <c r="H545" s="175"/>
      <c r="I545" s="207">
        <v>659095000</v>
      </c>
      <c r="J545" s="207">
        <v>0</v>
      </c>
      <c r="K545" s="208"/>
      <c r="L545" s="209">
        <v>300000000</v>
      </c>
      <c r="M545" s="209">
        <v>0</v>
      </c>
      <c r="N545" s="209">
        <v>300000000</v>
      </c>
      <c r="O545" s="208"/>
      <c r="P545" s="209">
        <v>359095000</v>
      </c>
      <c r="Q545" s="228" t="s">
        <v>127</v>
      </c>
      <c r="R545" s="174" t="s">
        <v>150</v>
      </c>
    </row>
    <row r="546" s="147" customFormat="1" ht="25.5" customHeight="1" outlineLevel="2" spans="1:18">
      <c r="A546" s="93">
        <v>31</v>
      </c>
      <c r="B546" s="93" t="s">
        <v>124</v>
      </c>
      <c r="C546" s="173" t="s">
        <v>96</v>
      </c>
      <c r="D546" s="93" t="s">
        <v>80</v>
      </c>
      <c r="E546" s="174" t="s">
        <v>125</v>
      </c>
      <c r="F546" s="173">
        <v>30093349</v>
      </c>
      <c r="G546" s="174" t="s">
        <v>467</v>
      </c>
      <c r="H546" s="175"/>
      <c r="I546" s="207">
        <v>563580000</v>
      </c>
      <c r="J546" s="207">
        <v>0</v>
      </c>
      <c r="K546" s="208"/>
      <c r="L546" s="209">
        <v>100000000</v>
      </c>
      <c r="M546" s="209">
        <v>0</v>
      </c>
      <c r="N546" s="209">
        <v>100000000</v>
      </c>
      <c r="O546" s="208"/>
      <c r="P546" s="209">
        <v>463580000</v>
      </c>
      <c r="Q546" s="228" t="s">
        <v>127</v>
      </c>
      <c r="R546" s="174" t="s">
        <v>153</v>
      </c>
    </row>
    <row r="547" s="146" customFormat="1" ht="25.5" customHeight="1" outlineLevel="1" spans="1:18">
      <c r="A547" s="93">
        <v>31</v>
      </c>
      <c r="B547" s="93" t="s">
        <v>151</v>
      </c>
      <c r="C547" s="173" t="s">
        <v>98</v>
      </c>
      <c r="D547" s="93" t="s">
        <v>80</v>
      </c>
      <c r="E547" s="174" t="s">
        <v>125</v>
      </c>
      <c r="F547" s="173">
        <v>30116708</v>
      </c>
      <c r="G547" s="174" t="s">
        <v>468</v>
      </c>
      <c r="H547" s="175"/>
      <c r="I547" s="239">
        <v>842254000</v>
      </c>
      <c r="J547" s="207">
        <v>0</v>
      </c>
      <c r="K547" s="208"/>
      <c r="L547" s="209">
        <v>28332450</v>
      </c>
      <c r="M547" s="209">
        <v>0</v>
      </c>
      <c r="N547" s="209">
        <v>28332450</v>
      </c>
      <c r="O547" s="208"/>
      <c r="P547" s="209">
        <v>813921550</v>
      </c>
      <c r="Q547" s="228" t="s">
        <v>127</v>
      </c>
      <c r="R547" s="174" t="s">
        <v>153</v>
      </c>
    </row>
    <row r="548" s="146" customFormat="1" ht="25.5" customHeight="1" outlineLevel="1" spans="1:18">
      <c r="A548" s="235">
        <v>31</v>
      </c>
      <c r="B548" s="235" t="s">
        <v>151</v>
      </c>
      <c r="C548" s="236" t="s">
        <v>98</v>
      </c>
      <c r="D548" s="235" t="s">
        <v>80</v>
      </c>
      <c r="E548" s="237" t="s">
        <v>125</v>
      </c>
      <c r="F548" s="236">
        <v>40017416</v>
      </c>
      <c r="G548" s="237" t="s">
        <v>469</v>
      </c>
      <c r="H548" s="238"/>
      <c r="I548" s="240">
        <v>406672000</v>
      </c>
      <c r="J548" s="240">
        <v>0</v>
      </c>
      <c r="K548" s="241"/>
      <c r="L548" s="242">
        <v>406672000</v>
      </c>
      <c r="M548" s="242">
        <v>0</v>
      </c>
      <c r="N548" s="242">
        <v>406672000</v>
      </c>
      <c r="O548" s="241"/>
      <c r="P548" s="242">
        <v>0</v>
      </c>
      <c r="Q548" s="244" t="s">
        <v>127</v>
      </c>
      <c r="R548" s="237" t="s">
        <v>153</v>
      </c>
    </row>
    <row r="549" s="146" customFormat="1" ht="25.5" customHeight="1" outlineLevel="1" spans="1:18">
      <c r="A549" s="93">
        <v>31</v>
      </c>
      <c r="B549" s="93" t="s">
        <v>151</v>
      </c>
      <c r="C549" s="173" t="s">
        <v>95</v>
      </c>
      <c r="D549" s="93" t="s">
        <v>80</v>
      </c>
      <c r="E549" s="174" t="s">
        <v>125</v>
      </c>
      <c r="F549" s="173">
        <v>40001823</v>
      </c>
      <c r="G549" s="174" t="s">
        <v>470</v>
      </c>
      <c r="H549" s="175"/>
      <c r="I549" s="239">
        <v>225228000</v>
      </c>
      <c r="J549" s="207">
        <v>0</v>
      </c>
      <c r="K549" s="208"/>
      <c r="L549" s="209">
        <v>7500000</v>
      </c>
      <c r="M549" s="209">
        <v>0</v>
      </c>
      <c r="N549" s="209">
        <v>7500000</v>
      </c>
      <c r="O549" s="208"/>
      <c r="P549" s="209">
        <v>217728000</v>
      </c>
      <c r="Q549" s="228" t="s">
        <v>127</v>
      </c>
      <c r="R549" s="174" t="s">
        <v>153</v>
      </c>
    </row>
    <row r="550" s="146" customFormat="1" ht="25.5" customHeight="1" outlineLevel="1" spans="1:18">
      <c r="A550" s="179"/>
      <c r="B550" s="179"/>
      <c r="C550" s="180"/>
      <c r="D550" s="179"/>
      <c r="E550" s="181"/>
      <c r="F550" s="180"/>
      <c r="G550" s="182" t="s">
        <v>154</v>
      </c>
      <c r="H550" s="183"/>
      <c r="I550" s="215">
        <v>2696829000</v>
      </c>
      <c r="J550" s="215">
        <v>0</v>
      </c>
      <c r="K550" s="220"/>
      <c r="L550" s="215">
        <v>842504450</v>
      </c>
      <c r="M550" s="215">
        <v>0</v>
      </c>
      <c r="N550" s="215">
        <v>842504450</v>
      </c>
      <c r="O550" s="214"/>
      <c r="P550" s="215">
        <v>1854324550</v>
      </c>
      <c r="Q550" s="230"/>
      <c r="R550" s="149"/>
    </row>
    <row r="551" ht="18.75" customHeight="1" outlineLevel="1" spans="1:18">
      <c r="A551" s="184"/>
      <c r="B551" s="184"/>
      <c r="C551" s="185"/>
      <c r="D551" s="184"/>
      <c r="E551" s="186"/>
      <c r="F551" s="185"/>
      <c r="G551" s="186"/>
      <c r="H551" s="187"/>
      <c r="I551" s="216"/>
      <c r="J551" s="216"/>
      <c r="K551" s="217"/>
      <c r="L551" s="217"/>
      <c r="M551" s="217"/>
      <c r="N551" s="217"/>
      <c r="O551" s="217"/>
      <c r="P551" s="217"/>
      <c r="Q551" s="231"/>
      <c r="R551" s="232"/>
    </row>
    <row r="552" s="146" customFormat="1" ht="25.5" customHeight="1" outlineLevel="1" spans="1:18">
      <c r="A552" s="179"/>
      <c r="B552" s="179"/>
      <c r="C552" s="180"/>
      <c r="D552" s="179"/>
      <c r="E552" s="181"/>
      <c r="F552" s="180"/>
      <c r="G552" s="39" t="s">
        <v>202</v>
      </c>
      <c r="H552" s="187"/>
      <c r="I552" s="218"/>
      <c r="J552" s="218"/>
      <c r="K552" s="219"/>
      <c r="L552" s="219"/>
      <c r="M552" s="219"/>
      <c r="N552" s="219"/>
      <c r="O552" s="219"/>
      <c r="P552" s="219"/>
      <c r="Q552" s="230"/>
      <c r="R552" s="149"/>
    </row>
    <row r="553" s="147" customFormat="1" ht="25.5" customHeight="1" outlineLevel="2" spans="1:18">
      <c r="A553" s="93">
        <v>31</v>
      </c>
      <c r="B553" s="93" t="s">
        <v>124</v>
      </c>
      <c r="C553" s="173" t="s">
        <v>96</v>
      </c>
      <c r="D553" s="93" t="s">
        <v>80</v>
      </c>
      <c r="E553" s="174" t="s">
        <v>125</v>
      </c>
      <c r="F553" s="173">
        <v>30485368</v>
      </c>
      <c r="G553" s="174" t="s">
        <v>471</v>
      </c>
      <c r="H553" s="175"/>
      <c r="I553" s="207">
        <v>101500000</v>
      </c>
      <c r="J553" s="207">
        <v>0</v>
      </c>
      <c r="K553" s="208"/>
      <c r="L553" s="209">
        <v>101500000</v>
      </c>
      <c r="M553" s="209">
        <v>0</v>
      </c>
      <c r="N553" s="209">
        <v>101500000</v>
      </c>
      <c r="O553" s="208"/>
      <c r="P553" s="209">
        <v>0</v>
      </c>
      <c r="Q553" s="228" t="s">
        <v>158</v>
      </c>
      <c r="R553" s="174" t="s">
        <v>274</v>
      </c>
    </row>
    <row r="554" s="146" customFormat="1" ht="25.5" customHeight="1" outlineLevel="1" spans="1:18">
      <c r="A554" s="93">
        <v>31</v>
      </c>
      <c r="B554" s="93" t="s">
        <v>151</v>
      </c>
      <c r="C554" s="173" t="s">
        <v>94</v>
      </c>
      <c r="D554" s="93" t="s">
        <v>81</v>
      </c>
      <c r="E554" s="174" t="s">
        <v>125</v>
      </c>
      <c r="F554" s="173">
        <v>40019397</v>
      </c>
      <c r="G554" s="174" t="s">
        <v>472</v>
      </c>
      <c r="H554" s="175"/>
      <c r="I554" s="207">
        <v>350000000</v>
      </c>
      <c r="J554" s="207">
        <v>0</v>
      </c>
      <c r="K554" s="208"/>
      <c r="L554" s="209">
        <v>17500000</v>
      </c>
      <c r="M554" s="209">
        <v>0</v>
      </c>
      <c r="N554" s="209">
        <v>17500000</v>
      </c>
      <c r="O554" s="208"/>
      <c r="P554" s="209">
        <v>332500000</v>
      </c>
      <c r="Q554" s="228" t="s">
        <v>158</v>
      </c>
      <c r="R554" s="174" t="s">
        <v>274</v>
      </c>
    </row>
    <row r="555" s="146" customFormat="1" ht="25.5" customHeight="1" outlineLevel="1" spans="1:18">
      <c r="A555" s="93">
        <v>22</v>
      </c>
      <c r="B555" s="93" t="s">
        <v>151</v>
      </c>
      <c r="C555" s="173" t="s">
        <v>102</v>
      </c>
      <c r="D555" s="93" t="s">
        <v>80</v>
      </c>
      <c r="E555" s="174" t="s">
        <v>125</v>
      </c>
      <c r="F555" s="173">
        <v>30083781</v>
      </c>
      <c r="G555" s="174" t="s">
        <v>473</v>
      </c>
      <c r="H555" s="175"/>
      <c r="I555" s="207">
        <v>9154000</v>
      </c>
      <c r="J555" s="207">
        <v>0</v>
      </c>
      <c r="K555" s="208"/>
      <c r="L555" s="209">
        <v>0</v>
      </c>
      <c r="M555" s="209">
        <v>0</v>
      </c>
      <c r="N555" s="209">
        <v>0</v>
      </c>
      <c r="O555" s="208"/>
      <c r="P555" s="209">
        <v>9154000</v>
      </c>
      <c r="Q555" s="228" t="s">
        <v>158</v>
      </c>
      <c r="R555" s="174" t="s">
        <v>159</v>
      </c>
    </row>
    <row r="556" s="146" customFormat="1" ht="25.5" customHeight="1" outlineLevel="1" spans="1:18">
      <c r="A556" s="235">
        <v>31</v>
      </c>
      <c r="B556" s="235" t="s">
        <v>151</v>
      </c>
      <c r="C556" s="236" t="s">
        <v>103</v>
      </c>
      <c r="D556" s="235" t="s">
        <v>80</v>
      </c>
      <c r="E556" s="237" t="s">
        <v>125</v>
      </c>
      <c r="F556" s="236">
        <v>40020270</v>
      </c>
      <c r="G556" s="237" t="s">
        <v>474</v>
      </c>
      <c r="H556" s="238"/>
      <c r="I556" s="240">
        <v>70000000</v>
      </c>
      <c r="J556" s="240">
        <v>0</v>
      </c>
      <c r="K556" s="241"/>
      <c r="L556" s="242">
        <v>70000000</v>
      </c>
      <c r="M556" s="242">
        <v>0</v>
      </c>
      <c r="N556" s="242">
        <v>70000000</v>
      </c>
      <c r="O556" s="241"/>
      <c r="P556" s="242">
        <v>0</v>
      </c>
      <c r="Q556" s="244" t="s">
        <v>158</v>
      </c>
      <c r="R556" s="237" t="s">
        <v>159</v>
      </c>
    </row>
    <row r="557" s="146" customFormat="1" ht="25.5" customHeight="1" outlineLevel="1" spans="1:18">
      <c r="A557" s="235">
        <v>31</v>
      </c>
      <c r="B557" s="235" t="s">
        <v>151</v>
      </c>
      <c r="C557" s="236" t="s">
        <v>103</v>
      </c>
      <c r="D557" s="235" t="s">
        <v>80</v>
      </c>
      <c r="E557" s="237" t="s">
        <v>125</v>
      </c>
      <c r="F557" s="236">
        <v>40012136</v>
      </c>
      <c r="G557" s="237" t="s">
        <v>475</v>
      </c>
      <c r="H557" s="238"/>
      <c r="I557" s="240">
        <v>234169000</v>
      </c>
      <c r="J557" s="240">
        <v>0</v>
      </c>
      <c r="K557" s="241"/>
      <c r="L557" s="242">
        <v>234169000</v>
      </c>
      <c r="M557" s="242">
        <v>0</v>
      </c>
      <c r="N557" s="242">
        <v>234169000</v>
      </c>
      <c r="O557" s="241"/>
      <c r="P557" s="242">
        <v>0</v>
      </c>
      <c r="Q557" s="244" t="s">
        <v>158</v>
      </c>
      <c r="R557" s="237" t="s">
        <v>159</v>
      </c>
    </row>
    <row r="558" s="146" customFormat="1" ht="25.5" customHeight="1" outlineLevel="1" spans="1:18">
      <c r="A558" s="235">
        <v>31</v>
      </c>
      <c r="B558" s="235" t="s">
        <v>151</v>
      </c>
      <c r="C558" s="236" t="s">
        <v>98</v>
      </c>
      <c r="D558" s="235" t="s">
        <v>80</v>
      </c>
      <c r="E558" s="237" t="s">
        <v>125</v>
      </c>
      <c r="F558" s="236">
        <v>30095465</v>
      </c>
      <c r="G558" s="237" t="s">
        <v>476</v>
      </c>
      <c r="H558" s="238"/>
      <c r="I558" s="240">
        <v>778557000</v>
      </c>
      <c r="J558" s="240">
        <v>0</v>
      </c>
      <c r="K558" s="241"/>
      <c r="L558" s="242">
        <v>334780000</v>
      </c>
      <c r="M558" s="242">
        <v>0</v>
      </c>
      <c r="N558" s="242">
        <v>334780000</v>
      </c>
      <c r="O558" s="241"/>
      <c r="P558" s="242">
        <v>443777000</v>
      </c>
      <c r="Q558" s="244" t="s">
        <v>168</v>
      </c>
      <c r="R558" s="237" t="s">
        <v>169</v>
      </c>
    </row>
    <row r="559" s="146" customFormat="1" ht="25.5" customHeight="1" outlineLevel="1" spans="1:18">
      <c r="A559" s="235">
        <v>31</v>
      </c>
      <c r="B559" s="235" t="s">
        <v>151</v>
      </c>
      <c r="C559" s="236" t="s">
        <v>103</v>
      </c>
      <c r="D559" s="235" t="s">
        <v>80</v>
      </c>
      <c r="E559" s="237" t="s">
        <v>125</v>
      </c>
      <c r="F559" s="236">
        <v>40009430</v>
      </c>
      <c r="G559" s="237" t="s">
        <v>477</v>
      </c>
      <c r="H559" s="238"/>
      <c r="I559" s="240">
        <v>375265000</v>
      </c>
      <c r="J559" s="240">
        <v>0</v>
      </c>
      <c r="K559" s="241"/>
      <c r="L559" s="242">
        <v>375265000</v>
      </c>
      <c r="M559" s="242">
        <v>0</v>
      </c>
      <c r="N559" s="242">
        <v>375265000</v>
      </c>
      <c r="O559" s="241"/>
      <c r="P559" s="242">
        <v>0</v>
      </c>
      <c r="Q559" s="244" t="s">
        <v>168</v>
      </c>
      <c r="R559" s="237" t="s">
        <v>169</v>
      </c>
    </row>
    <row r="560" s="146" customFormat="1" ht="25.5" customHeight="1" outlineLevel="1" spans="1:18">
      <c r="A560" s="235">
        <v>31</v>
      </c>
      <c r="B560" s="235" t="s">
        <v>151</v>
      </c>
      <c r="C560" s="236" t="s">
        <v>103</v>
      </c>
      <c r="D560" s="235" t="s">
        <v>80</v>
      </c>
      <c r="E560" s="237" t="s">
        <v>125</v>
      </c>
      <c r="F560" s="236">
        <v>30488875</v>
      </c>
      <c r="G560" s="237" t="s">
        <v>478</v>
      </c>
      <c r="H560" s="238"/>
      <c r="I560" s="240">
        <v>251365000</v>
      </c>
      <c r="J560" s="240">
        <v>0</v>
      </c>
      <c r="K560" s="241"/>
      <c r="L560" s="242">
        <v>251365000</v>
      </c>
      <c r="M560" s="242">
        <v>0</v>
      </c>
      <c r="N560" s="242">
        <v>251365000</v>
      </c>
      <c r="O560" s="241"/>
      <c r="P560" s="242">
        <v>0</v>
      </c>
      <c r="Q560" s="244"/>
      <c r="R560" s="237" t="s">
        <v>161</v>
      </c>
    </row>
    <row r="561" s="146" customFormat="1" ht="25.5" customHeight="1" outlineLevel="1" spans="1:18">
      <c r="A561" s="235">
        <v>31</v>
      </c>
      <c r="B561" s="235" t="s">
        <v>151</v>
      </c>
      <c r="C561" s="236" t="s">
        <v>98</v>
      </c>
      <c r="D561" s="235" t="s">
        <v>80</v>
      </c>
      <c r="E561" s="237" t="s">
        <v>125</v>
      </c>
      <c r="F561" s="236">
        <v>30471852</v>
      </c>
      <c r="G561" s="237" t="s">
        <v>479</v>
      </c>
      <c r="H561" s="238"/>
      <c r="I561" s="240">
        <v>697236000</v>
      </c>
      <c r="J561" s="240">
        <v>0</v>
      </c>
      <c r="K561" s="241"/>
      <c r="L561" s="242">
        <v>278894000</v>
      </c>
      <c r="M561" s="242">
        <v>0</v>
      </c>
      <c r="N561" s="242">
        <v>278894000</v>
      </c>
      <c r="O561" s="241"/>
      <c r="P561" s="242">
        <v>418342000</v>
      </c>
      <c r="Q561" s="244" t="s">
        <v>158</v>
      </c>
      <c r="R561" s="237" t="s">
        <v>159</v>
      </c>
    </row>
    <row r="562" s="146" customFormat="1" ht="25.5" customHeight="1" outlineLevel="1" spans="1:18">
      <c r="A562" s="93">
        <v>31</v>
      </c>
      <c r="B562" s="93" t="s">
        <v>151</v>
      </c>
      <c r="C562" s="173" t="s">
        <v>94</v>
      </c>
      <c r="D562" s="93" t="s">
        <v>81</v>
      </c>
      <c r="E562" s="174" t="s">
        <v>125</v>
      </c>
      <c r="F562" s="173">
        <v>40019399</v>
      </c>
      <c r="G562" s="174" t="s">
        <v>480</v>
      </c>
      <c r="H562" s="175"/>
      <c r="I562" s="207">
        <v>700000000</v>
      </c>
      <c r="J562" s="207">
        <v>0</v>
      </c>
      <c r="K562" s="208"/>
      <c r="L562" s="209">
        <v>35000000</v>
      </c>
      <c r="M562" s="209">
        <v>0</v>
      </c>
      <c r="N562" s="209">
        <v>35000000</v>
      </c>
      <c r="O562" s="208"/>
      <c r="P562" s="209">
        <v>665000000</v>
      </c>
      <c r="Q562" s="228"/>
      <c r="R562" s="174" t="s">
        <v>161</v>
      </c>
    </row>
    <row r="563" s="146" customFormat="1" ht="25.5" customHeight="1" outlineLevel="1" spans="1:18">
      <c r="A563" s="179"/>
      <c r="B563" s="179"/>
      <c r="C563" s="180"/>
      <c r="D563" s="179"/>
      <c r="E563" s="181"/>
      <c r="F563" s="180"/>
      <c r="G563" s="182" t="s">
        <v>210</v>
      </c>
      <c r="H563" s="183"/>
      <c r="I563" s="215">
        <v>3567246000</v>
      </c>
      <c r="J563" s="215">
        <v>0</v>
      </c>
      <c r="K563" s="220"/>
      <c r="L563" s="215">
        <v>1698473000</v>
      </c>
      <c r="M563" s="215">
        <v>0</v>
      </c>
      <c r="N563" s="215">
        <v>1698473000</v>
      </c>
      <c r="O563" s="214"/>
      <c r="P563" s="215">
        <v>1868773000</v>
      </c>
      <c r="Q563" s="230"/>
      <c r="R563" s="149"/>
    </row>
    <row r="564" ht="18.75" customHeight="1" outlineLevel="1" spans="1:18">
      <c r="A564" s="184"/>
      <c r="B564" s="184"/>
      <c r="C564" s="185"/>
      <c r="D564" s="184"/>
      <c r="E564" s="186"/>
      <c r="F564" s="185"/>
      <c r="G564" s="186"/>
      <c r="H564" s="187"/>
      <c r="I564" s="216"/>
      <c r="J564" s="216"/>
      <c r="K564" s="217"/>
      <c r="L564" s="217"/>
      <c r="M564" s="217"/>
      <c r="N564" s="217"/>
      <c r="O564" s="217"/>
      <c r="P564" s="217"/>
      <c r="Q564" s="231"/>
      <c r="R564" s="232"/>
    </row>
    <row r="565" s="148" customFormat="1" ht="24.75" customHeight="1" outlineLevel="1" spans="1:18">
      <c r="A565" s="190"/>
      <c r="B565" s="184"/>
      <c r="C565" s="185"/>
      <c r="D565" s="190"/>
      <c r="E565" s="192"/>
      <c r="F565" s="191"/>
      <c r="G565" s="55" t="s">
        <v>481</v>
      </c>
      <c r="H565" s="193"/>
      <c r="I565" s="56">
        <v>9853265804</v>
      </c>
      <c r="J565" s="56">
        <v>2122659030</v>
      </c>
      <c r="K565" s="221"/>
      <c r="L565" s="56">
        <v>3629020255</v>
      </c>
      <c r="M565" s="56">
        <v>565112398</v>
      </c>
      <c r="N565" s="56">
        <v>3063907857</v>
      </c>
      <c r="O565" s="222"/>
      <c r="P565" s="56">
        <v>4101586519</v>
      </c>
      <c r="Q565" s="243"/>
      <c r="R565" s="234"/>
    </row>
    <row r="566" ht="18.75" customHeight="1" outlineLevel="1" spans="1:18">
      <c r="A566" s="184"/>
      <c r="B566" s="184"/>
      <c r="C566" s="185"/>
      <c r="D566" s="184"/>
      <c r="E566" s="186"/>
      <c r="F566" s="185"/>
      <c r="G566" s="186"/>
      <c r="H566" s="187"/>
      <c r="I566" s="216"/>
      <c r="J566" s="216"/>
      <c r="K566" s="217"/>
      <c r="L566" s="217"/>
      <c r="M566" s="217"/>
      <c r="N566" s="217"/>
      <c r="O566" s="217"/>
      <c r="P566" s="217"/>
      <c r="Q566" s="231"/>
      <c r="R566" s="232"/>
    </row>
    <row r="567" ht="26.25" customHeight="1" outlineLevel="1" spans="1:18">
      <c r="A567" s="184"/>
      <c r="B567" s="184"/>
      <c r="C567" s="185"/>
      <c r="D567" s="184"/>
      <c r="E567" s="186"/>
      <c r="F567" s="185"/>
      <c r="G567" s="194" t="s">
        <v>482</v>
      </c>
      <c r="H567" s="187"/>
      <c r="I567" s="216"/>
      <c r="J567" s="216"/>
      <c r="K567" s="217"/>
      <c r="L567" s="217"/>
      <c r="M567" s="217"/>
      <c r="N567" s="217"/>
      <c r="O567" s="217"/>
      <c r="P567" s="217"/>
      <c r="Q567" s="231"/>
      <c r="R567" s="232"/>
    </row>
    <row r="568" s="145" customFormat="1" customHeight="1" outlineLevel="1" spans="1:18">
      <c r="A568" s="184"/>
      <c r="B568" s="184"/>
      <c r="C568" s="185"/>
      <c r="D568" s="184"/>
      <c r="E568" s="186"/>
      <c r="F568" s="185"/>
      <c r="G568" s="172"/>
      <c r="H568" s="187"/>
      <c r="I568" s="216"/>
      <c r="J568" s="216"/>
      <c r="K568" s="217"/>
      <c r="L568" s="217"/>
      <c r="M568" s="217"/>
      <c r="N568" s="217"/>
      <c r="O568" s="217"/>
      <c r="P568" s="217"/>
      <c r="Q568" s="231"/>
      <c r="R568" s="232"/>
    </row>
    <row r="569" s="146" customFormat="1" ht="25.5" customHeight="1" outlineLevel="1" spans="1:18">
      <c r="A569" s="179"/>
      <c r="B569" s="179"/>
      <c r="C569" s="180"/>
      <c r="D569" s="179"/>
      <c r="E569" s="181"/>
      <c r="F569" s="180"/>
      <c r="G569" s="39" t="s">
        <v>123</v>
      </c>
      <c r="H569" s="187"/>
      <c r="I569" s="218"/>
      <c r="J569" s="218"/>
      <c r="K569" s="219"/>
      <c r="L569" s="219"/>
      <c r="M569" s="219"/>
      <c r="N569" s="219"/>
      <c r="O569" s="219"/>
      <c r="P569" s="219"/>
      <c r="Q569" s="230"/>
      <c r="R569" s="149"/>
    </row>
    <row r="570" s="147" customFormat="1" ht="25.5" customHeight="1" outlineLevel="2" spans="1:18">
      <c r="A570" s="93">
        <v>31</v>
      </c>
      <c r="B570" s="93" t="s">
        <v>124</v>
      </c>
      <c r="C570" s="173" t="s">
        <v>94</v>
      </c>
      <c r="D570" s="93" t="s">
        <v>81</v>
      </c>
      <c r="E570" s="174" t="s">
        <v>125</v>
      </c>
      <c r="F570" s="173">
        <v>30485135</v>
      </c>
      <c r="G570" s="174" t="s">
        <v>483</v>
      </c>
      <c r="H570" s="175"/>
      <c r="I570" s="207">
        <v>457733000</v>
      </c>
      <c r="J570" s="207">
        <v>0</v>
      </c>
      <c r="K570" s="208"/>
      <c r="L570" s="209">
        <v>357733000</v>
      </c>
      <c r="M570" s="209">
        <v>332101812</v>
      </c>
      <c r="N570" s="209">
        <v>25631188</v>
      </c>
      <c r="O570" s="208"/>
      <c r="P570" s="209">
        <v>100000000</v>
      </c>
      <c r="Q570" s="228" t="s">
        <v>131</v>
      </c>
      <c r="R570" s="174" t="s">
        <v>128</v>
      </c>
    </row>
    <row r="571" s="147" customFormat="1" ht="25.5" customHeight="1" outlineLevel="2" spans="1:18">
      <c r="A571" s="93">
        <v>31</v>
      </c>
      <c r="B571" s="93" t="s">
        <v>124</v>
      </c>
      <c r="C571" s="173" t="s">
        <v>98</v>
      </c>
      <c r="D571" s="93" t="s">
        <v>80</v>
      </c>
      <c r="E571" s="174" t="s">
        <v>125</v>
      </c>
      <c r="F571" s="173">
        <v>30121787</v>
      </c>
      <c r="G571" s="174" t="s">
        <v>484</v>
      </c>
      <c r="H571" s="175"/>
      <c r="I571" s="207">
        <v>744430310</v>
      </c>
      <c r="J571" s="207">
        <v>742978307</v>
      </c>
      <c r="K571" s="208"/>
      <c r="L571" s="209">
        <v>1452003</v>
      </c>
      <c r="M571" s="209">
        <v>0</v>
      </c>
      <c r="N571" s="209">
        <v>1452003</v>
      </c>
      <c r="O571" s="208"/>
      <c r="P571" s="209">
        <v>0</v>
      </c>
      <c r="Q571" s="228" t="s">
        <v>127</v>
      </c>
      <c r="R571" s="174" t="s">
        <v>128</v>
      </c>
    </row>
    <row r="572" s="147" customFormat="1" ht="25.5" customHeight="1" outlineLevel="2" spans="1:18">
      <c r="A572" s="93">
        <v>31</v>
      </c>
      <c r="B572" s="93" t="s">
        <v>124</v>
      </c>
      <c r="C572" s="173" t="s">
        <v>95</v>
      </c>
      <c r="D572" s="93" t="s">
        <v>80</v>
      </c>
      <c r="E572" s="174" t="s">
        <v>156</v>
      </c>
      <c r="F572" s="173">
        <v>30076949</v>
      </c>
      <c r="G572" s="174" t="s">
        <v>485</v>
      </c>
      <c r="H572" s="175"/>
      <c r="I572" s="207">
        <v>336933000</v>
      </c>
      <c r="J572" s="207">
        <v>4794000</v>
      </c>
      <c r="K572" s="208"/>
      <c r="L572" s="209">
        <v>332139000</v>
      </c>
      <c r="M572" s="209">
        <v>34965431</v>
      </c>
      <c r="N572" s="209">
        <v>297173569</v>
      </c>
      <c r="O572" s="208"/>
      <c r="P572" s="209">
        <v>0</v>
      </c>
      <c r="Q572" s="228" t="s">
        <v>127</v>
      </c>
      <c r="R572" s="174" t="s">
        <v>128</v>
      </c>
    </row>
    <row r="573" s="147" customFormat="1" ht="25.5" customHeight="1" outlineLevel="2" spans="1:18">
      <c r="A573" s="93">
        <v>31</v>
      </c>
      <c r="B573" s="93" t="s">
        <v>124</v>
      </c>
      <c r="C573" s="173" t="s">
        <v>94</v>
      </c>
      <c r="D573" s="93" t="s">
        <v>81</v>
      </c>
      <c r="E573" s="174" t="s">
        <v>125</v>
      </c>
      <c r="F573" s="254">
        <v>40003369</v>
      </c>
      <c r="G573" s="174" t="s">
        <v>486</v>
      </c>
      <c r="H573" s="175"/>
      <c r="I573" s="207">
        <v>550000000</v>
      </c>
      <c r="J573" s="207">
        <v>0</v>
      </c>
      <c r="K573" s="208"/>
      <c r="L573" s="209">
        <v>250000000</v>
      </c>
      <c r="M573" s="209">
        <v>144684190</v>
      </c>
      <c r="N573" s="209">
        <v>105315810</v>
      </c>
      <c r="O573" s="208"/>
      <c r="P573" s="209">
        <v>300000000</v>
      </c>
      <c r="Q573" s="228" t="s">
        <v>131</v>
      </c>
      <c r="R573" s="174" t="s">
        <v>128</v>
      </c>
    </row>
    <row r="574" s="147" customFormat="1" ht="25.5" customHeight="1" outlineLevel="2" spans="1:18">
      <c r="A574" s="93">
        <v>24</v>
      </c>
      <c r="B574" s="93" t="s">
        <v>151</v>
      </c>
      <c r="C574" s="173" t="s">
        <v>103</v>
      </c>
      <c r="D574" s="93" t="s">
        <v>84</v>
      </c>
      <c r="E574" s="174" t="s">
        <v>125</v>
      </c>
      <c r="F574" s="173">
        <v>30382027</v>
      </c>
      <c r="G574" s="174" t="s">
        <v>487</v>
      </c>
      <c r="H574" s="175"/>
      <c r="I574" s="207">
        <v>50892340</v>
      </c>
      <c r="J574" s="207">
        <v>0</v>
      </c>
      <c r="K574" s="208"/>
      <c r="L574" s="209">
        <v>50892340</v>
      </c>
      <c r="M574" s="209">
        <v>50892340</v>
      </c>
      <c r="N574" s="209">
        <v>0</v>
      </c>
      <c r="O574" s="208"/>
      <c r="P574" s="209">
        <v>0</v>
      </c>
      <c r="Q574" s="228" t="s">
        <v>315</v>
      </c>
      <c r="R574" s="174" t="s">
        <v>128</v>
      </c>
    </row>
    <row r="575" s="147" customFormat="1" ht="25.5" customHeight="1" outlineLevel="2" spans="1:18">
      <c r="A575" s="93">
        <v>31</v>
      </c>
      <c r="B575" s="93" t="s">
        <v>124</v>
      </c>
      <c r="C575" s="173" t="s">
        <v>102</v>
      </c>
      <c r="D575" s="93" t="s">
        <v>80</v>
      </c>
      <c r="E575" s="174" t="s">
        <v>125</v>
      </c>
      <c r="F575" s="173">
        <v>30076663</v>
      </c>
      <c r="G575" s="174" t="s">
        <v>488</v>
      </c>
      <c r="H575" s="175"/>
      <c r="I575" s="207">
        <v>564532000</v>
      </c>
      <c r="J575" s="207">
        <v>0</v>
      </c>
      <c r="K575" s="208"/>
      <c r="L575" s="209">
        <v>264532000</v>
      </c>
      <c r="M575" s="209">
        <v>3140000</v>
      </c>
      <c r="N575" s="209">
        <v>261392000</v>
      </c>
      <c r="O575" s="208"/>
      <c r="P575" s="209">
        <v>300000000</v>
      </c>
      <c r="Q575" s="228" t="s">
        <v>131</v>
      </c>
      <c r="R575" s="174" t="s">
        <v>128</v>
      </c>
    </row>
    <row r="576" s="147" customFormat="1" ht="25.5" customHeight="1" outlineLevel="2" spans="1:18">
      <c r="A576" s="98">
        <v>33</v>
      </c>
      <c r="B576" s="98" t="s">
        <v>124</v>
      </c>
      <c r="C576" s="176" t="s">
        <v>97</v>
      </c>
      <c r="D576" s="98" t="s">
        <v>83</v>
      </c>
      <c r="E576" s="177" t="s">
        <v>125</v>
      </c>
      <c r="F576" s="176" t="s">
        <v>83</v>
      </c>
      <c r="G576" s="177" t="s">
        <v>142</v>
      </c>
      <c r="H576" s="178"/>
      <c r="I576" s="100">
        <v>100000000</v>
      </c>
      <c r="J576" s="100">
        <v>0</v>
      </c>
      <c r="K576" s="210"/>
      <c r="L576" s="211">
        <v>100000000</v>
      </c>
      <c r="M576" s="211">
        <v>0</v>
      </c>
      <c r="N576" s="211">
        <v>100000000</v>
      </c>
      <c r="O576" s="210"/>
      <c r="P576" s="211">
        <v>0</v>
      </c>
      <c r="Q576" s="229" t="s">
        <v>143</v>
      </c>
      <c r="R576" s="177" t="s">
        <v>128</v>
      </c>
    </row>
    <row r="577" s="147" customFormat="1" ht="25.5" customHeight="1" outlineLevel="2" spans="1:18">
      <c r="A577" s="93">
        <v>33</v>
      </c>
      <c r="B577" s="93" t="s">
        <v>124</v>
      </c>
      <c r="C577" s="173" t="s">
        <v>97</v>
      </c>
      <c r="D577" s="93" t="s">
        <v>83</v>
      </c>
      <c r="E577" s="174" t="s">
        <v>125</v>
      </c>
      <c r="F577" s="173" t="s">
        <v>83</v>
      </c>
      <c r="G577" s="174" t="s">
        <v>465</v>
      </c>
      <c r="H577" s="175"/>
      <c r="I577" s="207">
        <v>200000000</v>
      </c>
      <c r="J577" s="207">
        <v>0</v>
      </c>
      <c r="K577" s="208"/>
      <c r="L577" s="209">
        <v>200000000</v>
      </c>
      <c r="M577" s="209">
        <v>8637005</v>
      </c>
      <c r="N577" s="209">
        <v>191362995</v>
      </c>
      <c r="O577" s="208"/>
      <c r="P577" s="209">
        <v>0</v>
      </c>
      <c r="Q577" s="228" t="s">
        <v>143</v>
      </c>
      <c r="R577" s="174" t="s">
        <v>128</v>
      </c>
    </row>
    <row r="578" s="146" customFormat="1" ht="25.5" customHeight="1" outlineLevel="1" spans="1:18">
      <c r="A578" s="179"/>
      <c r="B578" s="179"/>
      <c r="C578" s="180"/>
      <c r="D578" s="179"/>
      <c r="E578" s="181"/>
      <c r="F578" s="180"/>
      <c r="G578" s="182" t="s">
        <v>145</v>
      </c>
      <c r="H578" s="183"/>
      <c r="I578" s="215">
        <v>3004520650</v>
      </c>
      <c r="J578" s="215">
        <v>747772307</v>
      </c>
      <c r="K578" s="220"/>
      <c r="L578" s="215">
        <v>1556748343</v>
      </c>
      <c r="M578" s="215">
        <v>574420778</v>
      </c>
      <c r="N578" s="215">
        <v>982327565</v>
      </c>
      <c r="O578" s="214"/>
      <c r="P578" s="215">
        <v>700000000</v>
      </c>
      <c r="Q578" s="230"/>
      <c r="R578" s="149"/>
    </row>
    <row r="579" ht="18.75" customHeight="1" outlineLevel="1" spans="1:18">
      <c r="A579" s="184"/>
      <c r="B579" s="184"/>
      <c r="C579" s="185"/>
      <c r="D579" s="184"/>
      <c r="E579" s="186"/>
      <c r="F579" s="185"/>
      <c r="G579" s="258"/>
      <c r="H579" s="189"/>
      <c r="I579" s="223"/>
      <c r="J579" s="223"/>
      <c r="K579" s="223"/>
      <c r="L579" s="223"/>
      <c r="M579" s="223"/>
      <c r="N579" s="223"/>
      <c r="O579" s="223"/>
      <c r="P579" s="223"/>
      <c r="Q579" s="231"/>
      <c r="R579" s="232"/>
    </row>
    <row r="580" s="146" customFormat="1" ht="25.5" customHeight="1" outlineLevel="1" spans="1:18">
      <c r="A580" s="179"/>
      <c r="B580" s="179"/>
      <c r="C580" s="180"/>
      <c r="D580" s="179"/>
      <c r="E580" s="181"/>
      <c r="F580" s="180"/>
      <c r="G580" s="39" t="s">
        <v>146</v>
      </c>
      <c r="H580" s="187"/>
      <c r="I580" s="218"/>
      <c r="J580" s="218"/>
      <c r="K580" s="219"/>
      <c r="L580" s="219"/>
      <c r="M580" s="219"/>
      <c r="N580" s="219"/>
      <c r="O580" s="219"/>
      <c r="P580" s="219"/>
      <c r="Q580" s="230"/>
      <c r="R580" s="149"/>
    </row>
    <row r="581" s="147" customFormat="1" ht="25.5" customHeight="1" outlineLevel="2" spans="1:18">
      <c r="A581" s="93">
        <v>31</v>
      </c>
      <c r="B581" s="93" t="s">
        <v>124</v>
      </c>
      <c r="C581" s="173" t="s">
        <v>96</v>
      </c>
      <c r="D581" s="93" t="s">
        <v>80</v>
      </c>
      <c r="E581" s="174" t="s">
        <v>125</v>
      </c>
      <c r="F581" s="173">
        <v>20140221</v>
      </c>
      <c r="G581" s="174" t="s">
        <v>489</v>
      </c>
      <c r="H581" s="175"/>
      <c r="I581" s="207">
        <v>600518000</v>
      </c>
      <c r="J581" s="207">
        <v>0</v>
      </c>
      <c r="K581" s="208"/>
      <c r="L581" s="209">
        <v>200518000</v>
      </c>
      <c r="M581" s="209">
        <v>0</v>
      </c>
      <c r="N581" s="209">
        <v>200518000</v>
      </c>
      <c r="O581" s="208"/>
      <c r="P581" s="209">
        <v>400000000</v>
      </c>
      <c r="Q581" s="228" t="s">
        <v>127</v>
      </c>
      <c r="R581" s="174" t="s">
        <v>135</v>
      </c>
    </row>
    <row r="582" s="147" customFormat="1" ht="25.5" customHeight="1" outlineLevel="2" spans="1:18">
      <c r="A582" s="93">
        <v>31</v>
      </c>
      <c r="B582" s="93" t="s">
        <v>124</v>
      </c>
      <c r="C582" s="173" t="s">
        <v>97</v>
      </c>
      <c r="D582" s="93" t="s">
        <v>81</v>
      </c>
      <c r="E582" s="174" t="s">
        <v>125</v>
      </c>
      <c r="F582" s="173">
        <v>40002877</v>
      </c>
      <c r="G582" s="174" t="s">
        <v>490</v>
      </c>
      <c r="H582" s="175"/>
      <c r="I582" s="207">
        <v>3779356000</v>
      </c>
      <c r="J582" s="207">
        <v>0</v>
      </c>
      <c r="K582" s="208"/>
      <c r="L582" s="209">
        <v>200000000</v>
      </c>
      <c r="M582" s="209">
        <v>0</v>
      </c>
      <c r="N582" s="209">
        <v>200000000</v>
      </c>
      <c r="O582" s="208"/>
      <c r="P582" s="209">
        <v>3579356000</v>
      </c>
      <c r="Q582" s="228" t="s">
        <v>127</v>
      </c>
      <c r="R582" s="174" t="s">
        <v>150</v>
      </c>
    </row>
    <row r="583" s="146" customFormat="1" ht="25.5" customHeight="1" outlineLevel="1" spans="1:18">
      <c r="A583" s="93">
        <v>31</v>
      </c>
      <c r="B583" s="93" t="s">
        <v>151</v>
      </c>
      <c r="C583" s="173" t="s">
        <v>95</v>
      </c>
      <c r="D583" s="93" t="s">
        <v>80</v>
      </c>
      <c r="E583" s="174" t="s">
        <v>156</v>
      </c>
      <c r="F583" s="173">
        <v>40005957</v>
      </c>
      <c r="G583" s="174" t="s">
        <v>491</v>
      </c>
      <c r="H583" s="175"/>
      <c r="I583" s="239">
        <v>139625000</v>
      </c>
      <c r="J583" s="207">
        <v>0</v>
      </c>
      <c r="K583" s="208"/>
      <c r="L583" s="209">
        <v>5324600</v>
      </c>
      <c r="M583" s="209">
        <v>0</v>
      </c>
      <c r="N583" s="209">
        <v>5324600</v>
      </c>
      <c r="O583" s="208"/>
      <c r="P583" s="209">
        <v>134300400</v>
      </c>
      <c r="Q583" s="228" t="s">
        <v>127</v>
      </c>
      <c r="R583" s="174" t="s">
        <v>148</v>
      </c>
    </row>
    <row r="584" s="146" customFormat="1" ht="25.5" customHeight="1" outlineLevel="1" spans="1:18">
      <c r="A584" s="93">
        <v>29</v>
      </c>
      <c r="B584" s="93" t="s">
        <v>151</v>
      </c>
      <c r="C584" s="173" t="s">
        <v>97</v>
      </c>
      <c r="D584" s="93" t="s">
        <v>86</v>
      </c>
      <c r="E584" s="174" t="s">
        <v>125</v>
      </c>
      <c r="F584" s="173">
        <v>40007844</v>
      </c>
      <c r="G584" s="174" t="s">
        <v>492</v>
      </c>
      <c r="H584" s="175"/>
      <c r="I584" s="239">
        <v>651525000</v>
      </c>
      <c r="J584" s="207">
        <v>0</v>
      </c>
      <c r="K584" s="208"/>
      <c r="L584" s="209">
        <v>268442000</v>
      </c>
      <c r="M584" s="209">
        <v>0</v>
      </c>
      <c r="N584" s="209">
        <v>268442000</v>
      </c>
      <c r="O584" s="208"/>
      <c r="P584" s="209">
        <v>383083000</v>
      </c>
      <c r="Q584" s="228" t="s">
        <v>131</v>
      </c>
      <c r="R584" s="174" t="s">
        <v>153</v>
      </c>
    </row>
    <row r="585" s="146" customFormat="1" ht="25.5" customHeight="1" outlineLevel="1" spans="1:18">
      <c r="A585" s="179"/>
      <c r="B585" s="179"/>
      <c r="C585" s="180"/>
      <c r="D585" s="179"/>
      <c r="E585" s="181"/>
      <c r="F585" s="180"/>
      <c r="G585" s="182" t="s">
        <v>154</v>
      </c>
      <c r="H585" s="183"/>
      <c r="I585" s="215">
        <v>5171024000</v>
      </c>
      <c r="J585" s="215">
        <v>0</v>
      </c>
      <c r="K585" s="220"/>
      <c r="L585" s="215">
        <v>674284600</v>
      </c>
      <c r="M585" s="215">
        <v>0</v>
      </c>
      <c r="N585" s="215">
        <v>674284600</v>
      </c>
      <c r="O585" s="214"/>
      <c r="P585" s="215">
        <v>4496739400</v>
      </c>
      <c r="Q585" s="230"/>
      <c r="R585" s="149"/>
    </row>
    <row r="586" ht="18.75" customHeight="1" outlineLevel="1" spans="1:18">
      <c r="A586" s="184"/>
      <c r="B586" s="184"/>
      <c r="C586" s="185"/>
      <c r="D586" s="184"/>
      <c r="E586" s="186"/>
      <c r="F586" s="185"/>
      <c r="G586" s="186"/>
      <c r="H586" s="187"/>
      <c r="I586" s="216"/>
      <c r="J586" s="216"/>
      <c r="K586" s="217"/>
      <c r="L586" s="217"/>
      <c r="M586" s="217"/>
      <c r="N586" s="217"/>
      <c r="O586" s="217"/>
      <c r="P586" s="217"/>
      <c r="Q586" s="231"/>
      <c r="R586" s="232"/>
    </row>
    <row r="587" s="146" customFormat="1" ht="25.5" customHeight="1" outlineLevel="1" spans="1:18">
      <c r="A587" s="179"/>
      <c r="B587" s="179"/>
      <c r="C587" s="180"/>
      <c r="D587" s="179"/>
      <c r="E587" s="181"/>
      <c r="F587" s="180"/>
      <c r="G587" s="39" t="s">
        <v>202</v>
      </c>
      <c r="H587" s="187"/>
      <c r="I587" s="218"/>
      <c r="J587" s="218"/>
      <c r="K587" s="219"/>
      <c r="L587" s="219"/>
      <c r="M587" s="219"/>
      <c r="N587" s="219"/>
      <c r="O587" s="219"/>
      <c r="P587" s="219"/>
      <c r="Q587" s="230"/>
      <c r="R587" s="149"/>
    </row>
    <row r="588" s="146" customFormat="1" ht="25.5" customHeight="1" outlineLevel="1" spans="1:18">
      <c r="A588" s="93">
        <v>31</v>
      </c>
      <c r="B588" s="93" t="s">
        <v>151</v>
      </c>
      <c r="C588" s="173" t="s">
        <v>94</v>
      </c>
      <c r="D588" s="93" t="s">
        <v>81</v>
      </c>
      <c r="E588" s="174" t="s">
        <v>125</v>
      </c>
      <c r="F588" s="173">
        <v>40014732</v>
      </c>
      <c r="G588" s="174" t="s">
        <v>493</v>
      </c>
      <c r="H588" s="175"/>
      <c r="I588" s="207">
        <v>158000000</v>
      </c>
      <c r="J588" s="207">
        <v>0</v>
      </c>
      <c r="K588" s="208"/>
      <c r="L588" s="209">
        <v>7900000</v>
      </c>
      <c r="M588" s="209">
        <v>0</v>
      </c>
      <c r="N588" s="209">
        <v>7900000</v>
      </c>
      <c r="O588" s="208"/>
      <c r="P588" s="209">
        <v>150100000</v>
      </c>
      <c r="Q588" s="228" t="s">
        <v>158</v>
      </c>
      <c r="R588" s="174" t="s">
        <v>159</v>
      </c>
    </row>
    <row r="589" s="146" customFormat="1" ht="25.5" customHeight="1" outlineLevel="1" spans="1:18">
      <c r="A589" s="93">
        <v>31</v>
      </c>
      <c r="B589" s="93" t="s">
        <v>151</v>
      </c>
      <c r="C589" s="173" t="s">
        <v>94</v>
      </c>
      <c r="D589" s="93" t="s">
        <v>80</v>
      </c>
      <c r="E589" s="174" t="s">
        <v>156</v>
      </c>
      <c r="F589" s="173">
        <v>40015901</v>
      </c>
      <c r="G589" s="174" t="s">
        <v>494</v>
      </c>
      <c r="H589" s="175"/>
      <c r="I589" s="207">
        <v>110000000</v>
      </c>
      <c r="J589" s="207">
        <v>0</v>
      </c>
      <c r="K589" s="208"/>
      <c r="L589" s="209">
        <v>5500000</v>
      </c>
      <c r="M589" s="209">
        <v>0</v>
      </c>
      <c r="N589" s="209">
        <v>5500000</v>
      </c>
      <c r="O589" s="208"/>
      <c r="P589" s="209">
        <v>104500000</v>
      </c>
      <c r="Q589" s="228" t="s">
        <v>158</v>
      </c>
      <c r="R589" s="174" t="s">
        <v>159</v>
      </c>
    </row>
    <row r="590" s="146" customFormat="1" ht="25.5" customHeight="1" outlineLevel="1" spans="1:18">
      <c r="A590" s="93">
        <v>31</v>
      </c>
      <c r="B590" s="93" t="s">
        <v>151</v>
      </c>
      <c r="C590" s="173" t="s">
        <v>94</v>
      </c>
      <c r="D590" s="93" t="s">
        <v>80</v>
      </c>
      <c r="E590" s="174" t="s">
        <v>156</v>
      </c>
      <c r="F590" s="173">
        <v>40018889</v>
      </c>
      <c r="G590" s="174" t="s">
        <v>495</v>
      </c>
      <c r="H590" s="175"/>
      <c r="I590" s="207">
        <v>100030000</v>
      </c>
      <c r="J590" s="207">
        <v>0</v>
      </c>
      <c r="K590" s="208"/>
      <c r="L590" s="209">
        <v>5001500</v>
      </c>
      <c r="M590" s="209">
        <v>0</v>
      </c>
      <c r="N590" s="209">
        <v>5001500</v>
      </c>
      <c r="O590" s="208"/>
      <c r="P590" s="209">
        <v>95028500</v>
      </c>
      <c r="Q590" s="228"/>
      <c r="R590" s="174" t="s">
        <v>161</v>
      </c>
    </row>
    <row r="591" s="146" customFormat="1" ht="25.5" customHeight="1" outlineLevel="1" spans="1:18">
      <c r="A591" s="93">
        <v>31</v>
      </c>
      <c r="B591" s="93" t="s">
        <v>151</v>
      </c>
      <c r="C591" s="173" t="s">
        <v>98</v>
      </c>
      <c r="D591" s="93" t="s">
        <v>80</v>
      </c>
      <c r="E591" s="174" t="s">
        <v>125</v>
      </c>
      <c r="F591" s="173">
        <v>40008664</v>
      </c>
      <c r="G591" s="174" t="s">
        <v>496</v>
      </c>
      <c r="H591" s="175"/>
      <c r="I591" s="207">
        <v>149213000</v>
      </c>
      <c r="J591" s="207">
        <v>0</v>
      </c>
      <c r="K591" s="208"/>
      <c r="L591" s="209">
        <v>7460650</v>
      </c>
      <c r="M591" s="209">
        <v>0</v>
      </c>
      <c r="N591" s="209">
        <v>7460650</v>
      </c>
      <c r="O591" s="208"/>
      <c r="P591" s="209">
        <v>141752350</v>
      </c>
      <c r="Q591" s="228"/>
      <c r="R591" s="174" t="s">
        <v>161</v>
      </c>
    </row>
    <row r="592" s="146" customFormat="1" ht="25.5" customHeight="1" outlineLevel="1" spans="1:18">
      <c r="A592" s="179"/>
      <c r="B592" s="179"/>
      <c r="C592" s="180"/>
      <c r="D592" s="179"/>
      <c r="E592" s="181"/>
      <c r="F592" s="180"/>
      <c r="G592" s="182" t="s">
        <v>210</v>
      </c>
      <c r="H592" s="183"/>
      <c r="I592" s="215">
        <v>517243000</v>
      </c>
      <c r="J592" s="215">
        <v>0</v>
      </c>
      <c r="K592" s="220"/>
      <c r="L592" s="215">
        <v>25862150</v>
      </c>
      <c r="M592" s="215">
        <v>0</v>
      </c>
      <c r="N592" s="215">
        <v>25862150</v>
      </c>
      <c r="O592" s="214"/>
      <c r="P592" s="215">
        <v>491380850</v>
      </c>
      <c r="Q592" s="230"/>
      <c r="R592" s="149"/>
    </row>
    <row r="593" ht="18.75" customHeight="1" outlineLevel="1" spans="1:18">
      <c r="A593" s="184"/>
      <c r="B593" s="184"/>
      <c r="C593" s="185"/>
      <c r="D593" s="184"/>
      <c r="E593" s="186"/>
      <c r="F593" s="185"/>
      <c r="G593" s="186"/>
      <c r="H593" s="187"/>
      <c r="I593" s="216"/>
      <c r="J593" s="216"/>
      <c r="K593" s="217"/>
      <c r="L593" s="217"/>
      <c r="M593" s="217"/>
      <c r="N593" s="217"/>
      <c r="O593" s="217"/>
      <c r="P593" s="217"/>
      <c r="Q593" s="231"/>
      <c r="R593" s="232"/>
    </row>
    <row r="594" s="148" customFormat="1" ht="24.75" customHeight="1" outlineLevel="1" spans="1:18">
      <c r="A594" s="190"/>
      <c r="B594" s="184"/>
      <c r="C594" s="185"/>
      <c r="D594" s="190"/>
      <c r="E594" s="192"/>
      <c r="F594" s="191"/>
      <c r="G594" s="55" t="s">
        <v>497</v>
      </c>
      <c r="H594" s="193"/>
      <c r="I594" s="56">
        <v>8692787650</v>
      </c>
      <c r="J594" s="56">
        <v>747772307</v>
      </c>
      <c r="K594" s="221"/>
      <c r="L594" s="56">
        <v>2256895093</v>
      </c>
      <c r="M594" s="56">
        <v>574420778</v>
      </c>
      <c r="N594" s="56">
        <v>1682474315</v>
      </c>
      <c r="O594" s="222"/>
      <c r="P594" s="56">
        <v>5688120250</v>
      </c>
      <c r="Q594" s="243"/>
      <c r="R594" s="234"/>
    </row>
    <row r="595" ht="18.75" customHeight="1" outlineLevel="1" spans="1:18">
      <c r="A595" s="184"/>
      <c r="B595" s="184"/>
      <c r="C595" s="185"/>
      <c r="D595" s="184"/>
      <c r="E595" s="186"/>
      <c r="F595" s="185"/>
      <c r="G595" s="186"/>
      <c r="H595" s="187"/>
      <c r="I595" s="216"/>
      <c r="J595" s="216"/>
      <c r="K595" s="217"/>
      <c r="L595" s="217"/>
      <c r="M595" s="217"/>
      <c r="N595" s="217"/>
      <c r="O595" s="217"/>
      <c r="P595" s="217"/>
      <c r="Q595" s="231"/>
      <c r="R595" s="232"/>
    </row>
    <row r="596" ht="26.25" customHeight="1" outlineLevel="1" spans="1:18">
      <c r="A596" s="184"/>
      <c r="B596" s="184"/>
      <c r="C596" s="185"/>
      <c r="D596" s="184"/>
      <c r="E596" s="186"/>
      <c r="F596" s="185"/>
      <c r="G596" s="194" t="s">
        <v>498</v>
      </c>
      <c r="H596" s="187"/>
      <c r="I596" s="216"/>
      <c r="J596" s="216"/>
      <c r="K596" s="217"/>
      <c r="L596" s="217"/>
      <c r="M596" s="217"/>
      <c r="N596" s="217"/>
      <c r="O596" s="217"/>
      <c r="P596" s="217"/>
      <c r="Q596" s="231"/>
      <c r="R596" s="232"/>
    </row>
    <row r="597" s="145" customFormat="1" customHeight="1" outlineLevel="1" spans="1:18">
      <c r="A597" s="184"/>
      <c r="B597" s="184"/>
      <c r="C597" s="185"/>
      <c r="D597" s="184"/>
      <c r="E597" s="186"/>
      <c r="F597" s="185"/>
      <c r="G597" s="172"/>
      <c r="H597" s="187"/>
      <c r="I597" s="216"/>
      <c r="J597" s="216"/>
      <c r="K597" s="217"/>
      <c r="L597" s="217"/>
      <c r="M597" s="217"/>
      <c r="N597" s="217"/>
      <c r="O597" s="217"/>
      <c r="P597" s="217"/>
      <c r="Q597" s="231"/>
      <c r="R597" s="232"/>
    </row>
    <row r="598" s="146" customFormat="1" ht="25.5" customHeight="1" outlineLevel="1" spans="1:18">
      <c r="A598" s="179"/>
      <c r="B598" s="179"/>
      <c r="C598" s="180"/>
      <c r="D598" s="179"/>
      <c r="E598" s="181"/>
      <c r="F598" s="180"/>
      <c r="G598" s="39" t="s">
        <v>123</v>
      </c>
      <c r="H598" s="187"/>
      <c r="I598" s="218"/>
      <c r="J598" s="218"/>
      <c r="K598" s="219"/>
      <c r="L598" s="219"/>
      <c r="M598" s="219"/>
      <c r="N598" s="219"/>
      <c r="O598" s="219"/>
      <c r="P598" s="219"/>
      <c r="Q598" s="230"/>
      <c r="R598" s="149"/>
    </row>
    <row r="599" s="147" customFormat="1" ht="25.5" customHeight="1" outlineLevel="2" spans="1:18">
      <c r="A599" s="93">
        <v>33</v>
      </c>
      <c r="B599" s="93" t="s">
        <v>124</v>
      </c>
      <c r="C599" s="173" t="s">
        <v>98</v>
      </c>
      <c r="D599" s="93" t="s">
        <v>80</v>
      </c>
      <c r="E599" s="174" t="s">
        <v>125</v>
      </c>
      <c r="F599" s="173">
        <v>30091901</v>
      </c>
      <c r="G599" s="174" t="s">
        <v>499</v>
      </c>
      <c r="H599" s="175"/>
      <c r="I599" s="239">
        <v>597480684</v>
      </c>
      <c r="J599" s="207">
        <v>421356397</v>
      </c>
      <c r="K599" s="208"/>
      <c r="L599" s="209">
        <v>133443603</v>
      </c>
      <c r="M599" s="209">
        <v>49238801</v>
      </c>
      <c r="N599" s="209">
        <v>84204802</v>
      </c>
      <c r="O599" s="208"/>
      <c r="P599" s="209">
        <v>42680684</v>
      </c>
      <c r="Q599" s="228" t="s">
        <v>127</v>
      </c>
      <c r="R599" s="174" t="s">
        <v>128</v>
      </c>
    </row>
    <row r="600" s="147" customFormat="1" ht="25.5" customHeight="1" outlineLevel="2" spans="1:18">
      <c r="A600" s="93">
        <v>31</v>
      </c>
      <c r="B600" s="93" t="s">
        <v>124</v>
      </c>
      <c r="C600" s="173" t="s">
        <v>99</v>
      </c>
      <c r="D600" s="93" t="s">
        <v>80</v>
      </c>
      <c r="E600" s="174" t="s">
        <v>125</v>
      </c>
      <c r="F600" s="173">
        <v>30126506</v>
      </c>
      <c r="G600" s="174" t="s">
        <v>500</v>
      </c>
      <c r="H600" s="175"/>
      <c r="I600" s="207">
        <v>644396000</v>
      </c>
      <c r="J600" s="207">
        <v>126246486</v>
      </c>
      <c r="K600" s="208"/>
      <c r="L600" s="209">
        <v>391832800</v>
      </c>
      <c r="M600" s="209">
        <v>129469737</v>
      </c>
      <c r="N600" s="209">
        <v>262363063</v>
      </c>
      <c r="O600" s="208"/>
      <c r="P600" s="209">
        <v>126316714</v>
      </c>
      <c r="Q600" s="228" t="s">
        <v>127</v>
      </c>
      <c r="R600" s="174" t="s">
        <v>128</v>
      </c>
    </row>
    <row r="601" s="147" customFormat="1" ht="25.5" customHeight="1" outlineLevel="2" spans="1:18">
      <c r="A601" s="93">
        <v>29</v>
      </c>
      <c r="B601" s="93" t="s">
        <v>124</v>
      </c>
      <c r="C601" s="173" t="s">
        <v>97</v>
      </c>
      <c r="D601" s="93" t="s">
        <v>86</v>
      </c>
      <c r="E601" s="174" t="s">
        <v>125</v>
      </c>
      <c r="F601" s="173">
        <v>30208122</v>
      </c>
      <c r="G601" s="174" t="s">
        <v>501</v>
      </c>
      <c r="H601" s="175"/>
      <c r="I601" s="207">
        <v>45815000</v>
      </c>
      <c r="J601" s="207">
        <v>0</v>
      </c>
      <c r="K601" s="208"/>
      <c r="L601" s="209">
        <v>45815000</v>
      </c>
      <c r="M601" s="209">
        <v>45815000</v>
      </c>
      <c r="N601" s="209">
        <v>0</v>
      </c>
      <c r="O601" s="208"/>
      <c r="P601" s="209">
        <v>0</v>
      </c>
      <c r="Q601" s="228" t="s">
        <v>131</v>
      </c>
      <c r="R601" s="174" t="s">
        <v>128</v>
      </c>
    </row>
    <row r="602" s="147" customFormat="1" ht="25.5" customHeight="1" outlineLevel="2" spans="1:18">
      <c r="A602" s="93">
        <v>22</v>
      </c>
      <c r="B602" s="93" t="s">
        <v>124</v>
      </c>
      <c r="C602" s="173" t="s">
        <v>94</v>
      </c>
      <c r="D602" s="93" t="s">
        <v>80</v>
      </c>
      <c r="E602" s="174" t="s">
        <v>125</v>
      </c>
      <c r="F602" s="173">
        <v>30126522</v>
      </c>
      <c r="G602" s="174" t="s">
        <v>502</v>
      </c>
      <c r="H602" s="175"/>
      <c r="I602" s="207">
        <v>120000000</v>
      </c>
      <c r="J602" s="207">
        <v>60000000</v>
      </c>
      <c r="K602" s="208"/>
      <c r="L602" s="209">
        <v>60000000</v>
      </c>
      <c r="M602" s="209">
        <v>25000000</v>
      </c>
      <c r="N602" s="209">
        <v>35000000</v>
      </c>
      <c r="O602" s="208"/>
      <c r="P602" s="209">
        <v>0</v>
      </c>
      <c r="Q602" s="228" t="s">
        <v>131</v>
      </c>
      <c r="R602" s="174" t="s">
        <v>128</v>
      </c>
    </row>
    <row r="603" s="147" customFormat="1" ht="25.5" customHeight="1" outlineLevel="2" spans="1:18">
      <c r="A603" s="93">
        <v>31</v>
      </c>
      <c r="B603" s="93" t="s">
        <v>124</v>
      </c>
      <c r="C603" s="173" t="s">
        <v>95</v>
      </c>
      <c r="D603" s="93" t="s">
        <v>80</v>
      </c>
      <c r="E603" s="174" t="s">
        <v>156</v>
      </c>
      <c r="F603" s="173">
        <v>20157700</v>
      </c>
      <c r="G603" s="174" t="s">
        <v>503</v>
      </c>
      <c r="H603" s="175"/>
      <c r="I603" s="207">
        <v>62758000</v>
      </c>
      <c r="J603" s="207">
        <v>38544070</v>
      </c>
      <c r="K603" s="208"/>
      <c r="L603" s="209">
        <v>24213930</v>
      </c>
      <c r="M603" s="209">
        <v>23855381</v>
      </c>
      <c r="N603" s="209">
        <v>358549</v>
      </c>
      <c r="O603" s="208"/>
      <c r="P603" s="209">
        <v>0</v>
      </c>
      <c r="Q603" s="228" t="s">
        <v>127</v>
      </c>
      <c r="R603" s="174" t="s">
        <v>128</v>
      </c>
    </row>
    <row r="604" s="147" customFormat="1" ht="25.5" customHeight="1" outlineLevel="2" spans="1:18">
      <c r="A604" s="93">
        <v>31</v>
      </c>
      <c r="B604" s="93" t="s">
        <v>124</v>
      </c>
      <c r="C604" s="173" t="s">
        <v>98</v>
      </c>
      <c r="D604" s="93" t="s">
        <v>80</v>
      </c>
      <c r="E604" s="174" t="s">
        <v>125</v>
      </c>
      <c r="F604" s="254">
        <v>30466394</v>
      </c>
      <c r="G604" s="174" t="s">
        <v>504</v>
      </c>
      <c r="H604" s="175"/>
      <c r="I604" s="207">
        <v>483702000</v>
      </c>
      <c r="J604" s="207">
        <v>233771289</v>
      </c>
      <c r="K604" s="208"/>
      <c r="L604" s="209">
        <v>249930711</v>
      </c>
      <c r="M604" s="209">
        <v>86552154</v>
      </c>
      <c r="N604" s="209">
        <v>163378557</v>
      </c>
      <c r="O604" s="208"/>
      <c r="P604" s="209">
        <v>0</v>
      </c>
      <c r="Q604" s="228" t="s">
        <v>127</v>
      </c>
      <c r="R604" s="174" t="s">
        <v>128</v>
      </c>
    </row>
    <row r="605" s="147" customFormat="1" ht="25.5" customHeight="1" outlineLevel="2" spans="1:18">
      <c r="A605" s="93">
        <v>31</v>
      </c>
      <c r="B605" s="93" t="s">
        <v>124</v>
      </c>
      <c r="C605" s="173" t="s">
        <v>95</v>
      </c>
      <c r="D605" s="93" t="s">
        <v>80</v>
      </c>
      <c r="E605" s="174" t="s">
        <v>156</v>
      </c>
      <c r="F605" s="173">
        <v>30126487</v>
      </c>
      <c r="G605" s="174" t="s">
        <v>505</v>
      </c>
      <c r="H605" s="175"/>
      <c r="I605" s="207">
        <v>62039000</v>
      </c>
      <c r="J605" s="207">
        <v>0</v>
      </c>
      <c r="K605" s="208"/>
      <c r="L605" s="209">
        <v>62039000</v>
      </c>
      <c r="M605" s="209">
        <v>35568000</v>
      </c>
      <c r="N605" s="209">
        <v>26471000</v>
      </c>
      <c r="O605" s="208"/>
      <c r="P605" s="209">
        <v>0</v>
      </c>
      <c r="Q605" s="228" t="s">
        <v>127</v>
      </c>
      <c r="R605" s="174" t="s">
        <v>128</v>
      </c>
    </row>
    <row r="606" s="147" customFormat="1" ht="25.5" customHeight="1" outlineLevel="2" spans="1:18">
      <c r="A606" s="93">
        <v>31</v>
      </c>
      <c r="B606" s="93" t="s">
        <v>124</v>
      </c>
      <c r="C606" s="173" t="s">
        <v>96</v>
      </c>
      <c r="D606" s="93" t="s">
        <v>80</v>
      </c>
      <c r="E606" s="174" t="s">
        <v>125</v>
      </c>
      <c r="F606" s="173">
        <v>30476688</v>
      </c>
      <c r="G606" s="174" t="s">
        <v>506</v>
      </c>
      <c r="H606" s="175"/>
      <c r="I606" s="207">
        <v>543264000</v>
      </c>
      <c r="J606" s="207">
        <v>0</v>
      </c>
      <c r="K606" s="208"/>
      <c r="L606" s="209">
        <v>243264000</v>
      </c>
      <c r="M606" s="209">
        <v>44007850</v>
      </c>
      <c r="N606" s="209">
        <v>199256150</v>
      </c>
      <c r="O606" s="208"/>
      <c r="P606" s="209">
        <v>300000000</v>
      </c>
      <c r="Q606" s="228" t="s">
        <v>127</v>
      </c>
      <c r="R606" s="174" t="s">
        <v>128</v>
      </c>
    </row>
    <row r="607" s="147" customFormat="1" ht="25.5" customHeight="1" outlineLevel="2" spans="1:18">
      <c r="A607" s="93">
        <v>31</v>
      </c>
      <c r="B607" s="93" t="s">
        <v>124</v>
      </c>
      <c r="C607" s="173" t="s">
        <v>100</v>
      </c>
      <c r="D607" s="93" t="s">
        <v>80</v>
      </c>
      <c r="E607" s="174" t="s">
        <v>156</v>
      </c>
      <c r="F607" s="173">
        <v>30484959</v>
      </c>
      <c r="G607" s="174" t="s">
        <v>507</v>
      </c>
      <c r="H607" s="175"/>
      <c r="I607" s="207">
        <v>75000000</v>
      </c>
      <c r="J607" s="207">
        <v>0</v>
      </c>
      <c r="K607" s="208"/>
      <c r="L607" s="209">
        <v>75000000</v>
      </c>
      <c r="M607" s="209">
        <v>10200000</v>
      </c>
      <c r="N607" s="209">
        <v>64800000</v>
      </c>
      <c r="O607" s="208"/>
      <c r="P607" s="209">
        <v>0</v>
      </c>
      <c r="Q607" s="228" t="s">
        <v>127</v>
      </c>
      <c r="R607" s="174" t="s">
        <v>128</v>
      </c>
    </row>
    <row r="608" s="147" customFormat="1" ht="25.5" customHeight="1" outlineLevel="2" spans="1:18">
      <c r="A608" s="93">
        <v>31</v>
      </c>
      <c r="B608" s="93" t="s">
        <v>124</v>
      </c>
      <c r="C608" s="173" t="s">
        <v>94</v>
      </c>
      <c r="D608" s="93" t="s">
        <v>81</v>
      </c>
      <c r="E608" s="174" t="s">
        <v>125</v>
      </c>
      <c r="F608" s="173">
        <v>40006762</v>
      </c>
      <c r="G608" s="174" t="s">
        <v>508</v>
      </c>
      <c r="H608" s="175"/>
      <c r="I608" s="207">
        <v>588576000</v>
      </c>
      <c r="J608" s="207">
        <v>0</v>
      </c>
      <c r="K608" s="208"/>
      <c r="L608" s="209">
        <v>288576000</v>
      </c>
      <c r="M608" s="209">
        <v>58509157</v>
      </c>
      <c r="N608" s="209">
        <v>230066843</v>
      </c>
      <c r="O608" s="208"/>
      <c r="P608" s="209">
        <v>300000000</v>
      </c>
      <c r="Q608" s="228" t="s">
        <v>131</v>
      </c>
      <c r="R608" s="174" t="s">
        <v>128</v>
      </c>
    </row>
    <row r="609" s="147" customFormat="1" ht="25.5" customHeight="1" outlineLevel="2" spans="1:18">
      <c r="A609" s="98">
        <v>33</v>
      </c>
      <c r="B609" s="98" t="s">
        <v>124</v>
      </c>
      <c r="C609" s="176" t="s">
        <v>97</v>
      </c>
      <c r="D609" s="98" t="s">
        <v>83</v>
      </c>
      <c r="E609" s="177" t="s">
        <v>125</v>
      </c>
      <c r="F609" s="176" t="s">
        <v>83</v>
      </c>
      <c r="G609" s="177" t="s">
        <v>142</v>
      </c>
      <c r="H609" s="178"/>
      <c r="I609" s="100">
        <v>100000000</v>
      </c>
      <c r="J609" s="100">
        <v>0</v>
      </c>
      <c r="K609" s="210"/>
      <c r="L609" s="211">
        <v>100000000</v>
      </c>
      <c r="M609" s="211">
        <v>0</v>
      </c>
      <c r="N609" s="211">
        <v>100000000</v>
      </c>
      <c r="O609" s="210"/>
      <c r="P609" s="211">
        <v>0</v>
      </c>
      <c r="Q609" s="229" t="s">
        <v>143</v>
      </c>
      <c r="R609" s="177" t="s">
        <v>128</v>
      </c>
    </row>
    <row r="610" s="147" customFormat="1" ht="25.5" customHeight="1" outlineLevel="2" spans="1:18">
      <c r="A610" s="93">
        <v>33</v>
      </c>
      <c r="B610" s="93" t="s">
        <v>124</v>
      </c>
      <c r="C610" s="173" t="s">
        <v>97</v>
      </c>
      <c r="D610" s="93" t="s">
        <v>83</v>
      </c>
      <c r="E610" s="174" t="s">
        <v>125</v>
      </c>
      <c r="F610" s="173" t="s">
        <v>83</v>
      </c>
      <c r="G610" s="174" t="s">
        <v>465</v>
      </c>
      <c r="H610" s="175"/>
      <c r="I610" s="207">
        <v>200000000</v>
      </c>
      <c r="J610" s="207">
        <v>0</v>
      </c>
      <c r="K610" s="208"/>
      <c r="L610" s="209">
        <v>200000000</v>
      </c>
      <c r="M610" s="209">
        <v>110332427</v>
      </c>
      <c r="N610" s="209">
        <v>89667573</v>
      </c>
      <c r="O610" s="208"/>
      <c r="P610" s="209">
        <v>0</v>
      </c>
      <c r="Q610" s="228" t="s">
        <v>143</v>
      </c>
      <c r="R610" s="174" t="s">
        <v>128</v>
      </c>
    </row>
    <row r="611" s="146" customFormat="1" ht="25.5" customHeight="1" outlineLevel="1" spans="1:18">
      <c r="A611" s="179"/>
      <c r="B611" s="179"/>
      <c r="C611" s="180"/>
      <c r="D611" s="179"/>
      <c r="E611" s="181"/>
      <c r="F611" s="180"/>
      <c r="G611" s="182" t="s">
        <v>145</v>
      </c>
      <c r="H611" s="183"/>
      <c r="I611" s="215">
        <v>3523030684</v>
      </c>
      <c r="J611" s="215">
        <v>879918242</v>
      </c>
      <c r="K611" s="220"/>
      <c r="L611" s="215">
        <v>1874115044</v>
      </c>
      <c r="M611" s="215">
        <v>618548507</v>
      </c>
      <c r="N611" s="215">
        <v>1255566537</v>
      </c>
      <c r="O611" s="214"/>
      <c r="P611" s="215">
        <v>768997398</v>
      </c>
      <c r="Q611" s="230"/>
      <c r="R611" s="149"/>
    </row>
    <row r="612" ht="18.75" customHeight="1" outlineLevel="1" spans="1:18">
      <c r="A612" s="184"/>
      <c r="B612" s="184"/>
      <c r="C612" s="185"/>
      <c r="D612" s="184"/>
      <c r="E612" s="186"/>
      <c r="F612" s="185"/>
      <c r="G612" s="186"/>
      <c r="H612" s="187"/>
      <c r="I612" s="216"/>
      <c r="J612" s="216"/>
      <c r="K612" s="217"/>
      <c r="L612" s="217"/>
      <c r="M612" s="217"/>
      <c r="N612" s="217"/>
      <c r="O612" s="217"/>
      <c r="P612" s="217"/>
      <c r="Q612" s="231"/>
      <c r="R612" s="232"/>
    </row>
    <row r="613" s="146" customFormat="1" ht="25.5" customHeight="1" outlineLevel="1" spans="1:18">
      <c r="A613" s="179"/>
      <c r="B613" s="179"/>
      <c r="C613" s="180"/>
      <c r="D613" s="179"/>
      <c r="E613" s="181"/>
      <c r="F613" s="180"/>
      <c r="G613" s="39" t="s">
        <v>202</v>
      </c>
      <c r="H613" s="187"/>
      <c r="I613" s="218"/>
      <c r="J613" s="218"/>
      <c r="K613" s="219"/>
      <c r="L613" s="219"/>
      <c r="M613" s="219"/>
      <c r="N613" s="219"/>
      <c r="O613" s="219"/>
      <c r="P613" s="219"/>
      <c r="Q613" s="230"/>
      <c r="R613" s="149"/>
    </row>
    <row r="614" s="146" customFormat="1" ht="25.5" customHeight="1" outlineLevel="1" spans="1:18">
      <c r="A614" s="93">
        <v>31</v>
      </c>
      <c r="B614" s="93" t="s">
        <v>151</v>
      </c>
      <c r="C614" s="173" t="s">
        <v>98</v>
      </c>
      <c r="D614" s="93" t="s">
        <v>89</v>
      </c>
      <c r="E614" s="174" t="s">
        <v>125</v>
      </c>
      <c r="F614" s="173">
        <v>30135406</v>
      </c>
      <c r="G614" s="174" t="s">
        <v>509</v>
      </c>
      <c r="H614" s="175"/>
      <c r="I614" s="207">
        <v>777550000</v>
      </c>
      <c r="J614" s="207">
        <v>0</v>
      </c>
      <c r="K614" s="208"/>
      <c r="L614" s="209">
        <v>38877500</v>
      </c>
      <c r="M614" s="209">
        <v>0</v>
      </c>
      <c r="N614" s="209">
        <v>38877500</v>
      </c>
      <c r="O614" s="208"/>
      <c r="P614" s="209">
        <v>738672500</v>
      </c>
      <c r="Q614" s="228" t="s">
        <v>168</v>
      </c>
      <c r="R614" s="174" t="s">
        <v>169</v>
      </c>
    </row>
    <row r="615" s="146" customFormat="1" ht="25.5" customHeight="1" outlineLevel="1" spans="1:18">
      <c r="A615" s="235">
        <v>31</v>
      </c>
      <c r="B615" s="235" t="s">
        <v>151</v>
      </c>
      <c r="C615" s="236" t="s">
        <v>103</v>
      </c>
      <c r="D615" s="235" t="s">
        <v>80</v>
      </c>
      <c r="E615" s="237" t="s">
        <v>125</v>
      </c>
      <c r="F615" s="236">
        <v>30120665</v>
      </c>
      <c r="G615" s="237" t="s">
        <v>510</v>
      </c>
      <c r="H615" s="238"/>
      <c r="I615" s="240">
        <v>169174000</v>
      </c>
      <c r="J615" s="240">
        <v>0</v>
      </c>
      <c r="K615" s="241"/>
      <c r="L615" s="242">
        <v>169174000</v>
      </c>
      <c r="M615" s="242">
        <v>0</v>
      </c>
      <c r="N615" s="242">
        <v>169174000</v>
      </c>
      <c r="O615" s="241"/>
      <c r="P615" s="242">
        <v>0</v>
      </c>
      <c r="Q615" s="244" t="s">
        <v>164</v>
      </c>
      <c r="R615" s="237" t="s">
        <v>165</v>
      </c>
    </row>
    <row r="616" s="146" customFormat="1" ht="25.5" customHeight="1" outlineLevel="1" spans="1:18">
      <c r="A616" s="93">
        <v>29</v>
      </c>
      <c r="B616" s="93" t="s">
        <v>151</v>
      </c>
      <c r="C616" s="173" t="s">
        <v>97</v>
      </c>
      <c r="D616" s="93" t="s">
        <v>86</v>
      </c>
      <c r="E616" s="174" t="s">
        <v>125</v>
      </c>
      <c r="F616" s="173">
        <v>40014051</v>
      </c>
      <c r="G616" s="174" t="s">
        <v>511</v>
      </c>
      <c r="H616" s="175"/>
      <c r="I616" s="207">
        <v>250000000</v>
      </c>
      <c r="J616" s="207">
        <v>0</v>
      </c>
      <c r="K616" s="208"/>
      <c r="L616" s="209">
        <v>232992948</v>
      </c>
      <c r="M616" s="209">
        <v>0</v>
      </c>
      <c r="N616" s="209">
        <v>232992948</v>
      </c>
      <c r="O616" s="208"/>
      <c r="P616" s="209">
        <v>17007052</v>
      </c>
      <c r="Q616" s="228" t="s">
        <v>158</v>
      </c>
      <c r="R616" s="174" t="s">
        <v>159</v>
      </c>
    </row>
    <row r="617" s="146" customFormat="1" ht="25.5" customHeight="1" outlineLevel="1" spans="1:18">
      <c r="A617" s="93">
        <v>31</v>
      </c>
      <c r="B617" s="93" t="s">
        <v>151</v>
      </c>
      <c r="C617" s="173" t="s">
        <v>94</v>
      </c>
      <c r="D617" s="93" t="s">
        <v>81</v>
      </c>
      <c r="E617" s="174" t="s">
        <v>125</v>
      </c>
      <c r="F617" s="173">
        <v>40019383</v>
      </c>
      <c r="G617" s="174" t="s">
        <v>512</v>
      </c>
      <c r="H617" s="175"/>
      <c r="I617" s="207">
        <v>300000000</v>
      </c>
      <c r="J617" s="207">
        <v>0</v>
      </c>
      <c r="K617" s="208"/>
      <c r="L617" s="209">
        <v>15000000</v>
      </c>
      <c r="M617" s="209">
        <v>0</v>
      </c>
      <c r="N617" s="209">
        <v>15000000</v>
      </c>
      <c r="O617" s="208"/>
      <c r="P617" s="209">
        <v>285000000</v>
      </c>
      <c r="Q617" s="228" t="s">
        <v>158</v>
      </c>
      <c r="R617" s="174" t="s">
        <v>159</v>
      </c>
    </row>
    <row r="618" s="146" customFormat="1" ht="25.5" customHeight="1" outlineLevel="1" spans="1:18">
      <c r="A618" s="93">
        <v>31</v>
      </c>
      <c r="B618" s="93" t="s">
        <v>151</v>
      </c>
      <c r="C618" s="173" t="s">
        <v>99</v>
      </c>
      <c r="D618" s="93" t="s">
        <v>84</v>
      </c>
      <c r="E618" s="174" t="s">
        <v>125</v>
      </c>
      <c r="F618" s="173">
        <v>40019386</v>
      </c>
      <c r="G618" s="174" t="s">
        <v>513</v>
      </c>
      <c r="H618" s="175"/>
      <c r="I618" s="207">
        <v>200000000</v>
      </c>
      <c r="J618" s="207">
        <v>0</v>
      </c>
      <c r="K618" s="208"/>
      <c r="L618" s="209">
        <v>10000000</v>
      </c>
      <c r="M618" s="209">
        <v>0</v>
      </c>
      <c r="N618" s="209">
        <v>10000000</v>
      </c>
      <c r="O618" s="208"/>
      <c r="P618" s="209">
        <v>190000000</v>
      </c>
      <c r="Q618" s="228" t="s">
        <v>158</v>
      </c>
      <c r="R618" s="174" t="s">
        <v>159</v>
      </c>
    </row>
    <row r="619" s="146" customFormat="1" ht="25.5" customHeight="1" outlineLevel="1" spans="1:18">
      <c r="A619" s="93">
        <v>31</v>
      </c>
      <c r="B619" s="93" t="s">
        <v>151</v>
      </c>
      <c r="C619" s="173" t="s">
        <v>95</v>
      </c>
      <c r="D619" s="93" t="s">
        <v>85</v>
      </c>
      <c r="E619" s="174" t="s">
        <v>125</v>
      </c>
      <c r="F619" s="173">
        <v>40019390</v>
      </c>
      <c r="G619" s="174" t="s">
        <v>514</v>
      </c>
      <c r="H619" s="175"/>
      <c r="I619" s="207">
        <v>450000000</v>
      </c>
      <c r="J619" s="207">
        <v>0</v>
      </c>
      <c r="K619" s="208"/>
      <c r="L619" s="209">
        <v>22500000</v>
      </c>
      <c r="M619" s="209">
        <v>0</v>
      </c>
      <c r="N619" s="209">
        <v>22500000</v>
      </c>
      <c r="O619" s="208"/>
      <c r="P619" s="209">
        <v>427500000</v>
      </c>
      <c r="Q619" s="228" t="s">
        <v>158</v>
      </c>
      <c r="R619" s="174" t="s">
        <v>159</v>
      </c>
    </row>
    <row r="620" s="146" customFormat="1" ht="25.5" customHeight="1" outlineLevel="1" spans="1:18">
      <c r="A620" s="179"/>
      <c r="B620" s="179"/>
      <c r="C620" s="180"/>
      <c r="D620" s="179"/>
      <c r="E620" s="181"/>
      <c r="F620" s="180"/>
      <c r="G620" s="182" t="s">
        <v>210</v>
      </c>
      <c r="H620" s="183"/>
      <c r="I620" s="215">
        <v>2146724000</v>
      </c>
      <c r="J620" s="215">
        <v>0</v>
      </c>
      <c r="K620" s="220"/>
      <c r="L620" s="215">
        <v>488544448</v>
      </c>
      <c r="M620" s="215">
        <v>0</v>
      </c>
      <c r="N620" s="215">
        <v>488544448</v>
      </c>
      <c r="O620" s="214"/>
      <c r="P620" s="215">
        <v>1658179552</v>
      </c>
      <c r="Q620" s="230"/>
      <c r="R620" s="149"/>
    </row>
    <row r="621" ht="18.75" customHeight="1" outlineLevel="1" spans="1:18">
      <c r="A621" s="184"/>
      <c r="B621" s="184"/>
      <c r="C621" s="185"/>
      <c r="D621" s="184"/>
      <c r="E621" s="186"/>
      <c r="F621" s="185"/>
      <c r="G621" s="186"/>
      <c r="H621" s="187"/>
      <c r="I621" s="216"/>
      <c r="J621" s="216"/>
      <c r="K621" s="217"/>
      <c r="L621" s="217"/>
      <c r="M621" s="217"/>
      <c r="N621" s="217"/>
      <c r="O621" s="217"/>
      <c r="P621" s="217"/>
      <c r="Q621" s="231"/>
      <c r="R621" s="232"/>
    </row>
    <row r="622" s="148" customFormat="1" ht="24.75" customHeight="1" outlineLevel="1" spans="1:18">
      <c r="A622" s="190"/>
      <c r="B622" s="184"/>
      <c r="C622" s="185"/>
      <c r="D622" s="190"/>
      <c r="E622" s="192"/>
      <c r="F622" s="191"/>
      <c r="G622" s="55" t="s">
        <v>515</v>
      </c>
      <c r="H622" s="193"/>
      <c r="I622" s="56">
        <v>5669754684</v>
      </c>
      <c r="J622" s="56">
        <v>879918242</v>
      </c>
      <c r="K622" s="221"/>
      <c r="L622" s="56">
        <v>2362659492</v>
      </c>
      <c r="M622" s="56">
        <v>618548507</v>
      </c>
      <c r="N622" s="56">
        <v>1744110985</v>
      </c>
      <c r="O622" s="222"/>
      <c r="P622" s="56">
        <v>2427176950</v>
      </c>
      <c r="Q622" s="243"/>
      <c r="R622" s="234"/>
    </row>
    <row r="623" ht="18.75" customHeight="1" outlineLevel="1" spans="1:18">
      <c r="A623" s="184"/>
      <c r="B623" s="184"/>
      <c r="C623" s="185"/>
      <c r="D623" s="184"/>
      <c r="E623" s="186"/>
      <c r="F623" s="185"/>
      <c r="G623" s="186"/>
      <c r="H623" s="187"/>
      <c r="I623" s="216"/>
      <c r="J623" s="216"/>
      <c r="K623" s="217"/>
      <c r="L623" s="217"/>
      <c r="M623" s="217"/>
      <c r="N623" s="217"/>
      <c r="O623" s="217"/>
      <c r="P623" s="217"/>
      <c r="Q623" s="231"/>
      <c r="R623" s="232"/>
    </row>
    <row r="624" ht="26.25" customHeight="1" outlineLevel="1" spans="1:18">
      <c r="A624" s="184"/>
      <c r="B624" s="184"/>
      <c r="C624" s="185"/>
      <c r="D624" s="184"/>
      <c r="E624" s="186"/>
      <c r="F624" s="185"/>
      <c r="G624" s="194" t="s">
        <v>516</v>
      </c>
      <c r="H624" s="187"/>
      <c r="I624" s="216"/>
      <c r="J624" s="216"/>
      <c r="K624" s="217"/>
      <c r="L624" s="217"/>
      <c r="M624" s="217"/>
      <c r="N624" s="217"/>
      <c r="O624" s="217"/>
      <c r="P624" s="217"/>
      <c r="Q624" s="231"/>
      <c r="R624" s="232"/>
    </row>
    <row r="625" s="145" customFormat="1" customHeight="1" outlineLevel="1" spans="1:18">
      <c r="A625" s="184"/>
      <c r="B625" s="184"/>
      <c r="C625" s="185"/>
      <c r="D625" s="184"/>
      <c r="E625" s="186"/>
      <c r="F625" s="185"/>
      <c r="G625" s="172"/>
      <c r="H625" s="187"/>
      <c r="I625" s="216"/>
      <c r="J625" s="216"/>
      <c r="K625" s="217"/>
      <c r="L625" s="217"/>
      <c r="M625" s="217"/>
      <c r="N625" s="217"/>
      <c r="O625" s="217"/>
      <c r="P625" s="217"/>
      <c r="Q625" s="231"/>
      <c r="R625" s="232"/>
    </row>
    <row r="626" s="146" customFormat="1" ht="25.5" customHeight="1" outlineLevel="1" spans="1:18">
      <c r="A626" s="179"/>
      <c r="B626" s="179"/>
      <c r="C626" s="180"/>
      <c r="D626" s="179"/>
      <c r="E626" s="181"/>
      <c r="F626" s="180"/>
      <c r="G626" s="39" t="s">
        <v>123</v>
      </c>
      <c r="H626" s="187"/>
      <c r="I626" s="218"/>
      <c r="J626" s="218"/>
      <c r="K626" s="219"/>
      <c r="L626" s="219"/>
      <c r="M626" s="219"/>
      <c r="N626" s="219"/>
      <c r="O626" s="219"/>
      <c r="P626" s="219"/>
      <c r="Q626" s="230"/>
      <c r="R626" s="149"/>
    </row>
    <row r="627" s="147" customFormat="1" ht="25.5" customHeight="1" outlineLevel="2" spans="1:18">
      <c r="A627" s="93">
        <v>31</v>
      </c>
      <c r="B627" s="93" t="s">
        <v>124</v>
      </c>
      <c r="C627" s="173" t="s">
        <v>100</v>
      </c>
      <c r="D627" s="93" t="s">
        <v>80</v>
      </c>
      <c r="E627" s="174" t="s">
        <v>156</v>
      </c>
      <c r="F627" s="173">
        <v>30095333</v>
      </c>
      <c r="G627" s="174" t="s">
        <v>517</v>
      </c>
      <c r="H627" s="175"/>
      <c r="I627" s="207">
        <v>178850000</v>
      </c>
      <c r="J627" s="207">
        <v>155316500</v>
      </c>
      <c r="K627" s="208"/>
      <c r="L627" s="209">
        <v>21658500</v>
      </c>
      <c r="M627" s="209">
        <v>0</v>
      </c>
      <c r="N627" s="209">
        <v>21658500</v>
      </c>
      <c r="O627" s="208"/>
      <c r="P627" s="209">
        <v>1875000</v>
      </c>
      <c r="Q627" s="228" t="s">
        <v>127</v>
      </c>
      <c r="R627" s="174" t="s">
        <v>128</v>
      </c>
    </row>
    <row r="628" s="147" customFormat="1" ht="25.5" customHeight="1" outlineLevel="2" spans="1:18">
      <c r="A628" s="93">
        <v>31</v>
      </c>
      <c r="B628" s="93" t="s">
        <v>124</v>
      </c>
      <c r="C628" s="173" t="s">
        <v>96</v>
      </c>
      <c r="D628" s="93" t="s">
        <v>80</v>
      </c>
      <c r="E628" s="174" t="s">
        <v>125</v>
      </c>
      <c r="F628" s="173">
        <v>30135738</v>
      </c>
      <c r="G628" s="174" t="s">
        <v>518</v>
      </c>
      <c r="H628" s="175"/>
      <c r="I628" s="207">
        <v>575525000</v>
      </c>
      <c r="J628" s="207">
        <v>537497538</v>
      </c>
      <c r="K628" s="208"/>
      <c r="L628" s="209">
        <v>38027462</v>
      </c>
      <c r="M628" s="209">
        <v>0</v>
      </c>
      <c r="N628" s="209">
        <v>38027462</v>
      </c>
      <c r="O628" s="208"/>
      <c r="P628" s="209">
        <v>0</v>
      </c>
      <c r="Q628" s="228" t="s">
        <v>127</v>
      </c>
      <c r="R628" s="174" t="s">
        <v>128</v>
      </c>
    </row>
    <row r="629" s="147" customFormat="1" ht="25.5" customHeight="1" outlineLevel="2" spans="1:18">
      <c r="A629" s="93">
        <v>31</v>
      </c>
      <c r="B629" s="93" t="s">
        <v>124</v>
      </c>
      <c r="C629" s="173" t="s">
        <v>96</v>
      </c>
      <c r="D629" s="93" t="s">
        <v>80</v>
      </c>
      <c r="E629" s="174" t="s">
        <v>125</v>
      </c>
      <c r="F629" s="173">
        <v>30135739</v>
      </c>
      <c r="G629" s="174" t="s">
        <v>519</v>
      </c>
      <c r="H629" s="175"/>
      <c r="I629" s="207">
        <v>571440000</v>
      </c>
      <c r="J629" s="207">
        <v>42821820</v>
      </c>
      <c r="K629" s="208"/>
      <c r="L629" s="209">
        <v>371440000</v>
      </c>
      <c r="M629" s="209">
        <v>135786392</v>
      </c>
      <c r="N629" s="209">
        <v>235653608</v>
      </c>
      <c r="O629" s="208"/>
      <c r="P629" s="209">
        <v>157178180</v>
      </c>
      <c r="Q629" s="228" t="s">
        <v>127</v>
      </c>
      <c r="R629" s="174" t="s">
        <v>128</v>
      </c>
    </row>
    <row r="630" s="147" customFormat="1" ht="25.5" customHeight="1" outlineLevel="2" spans="1:18">
      <c r="A630" s="98">
        <v>33</v>
      </c>
      <c r="B630" s="98" t="s">
        <v>124</v>
      </c>
      <c r="C630" s="176" t="s">
        <v>97</v>
      </c>
      <c r="D630" s="98" t="s">
        <v>83</v>
      </c>
      <c r="E630" s="177" t="s">
        <v>125</v>
      </c>
      <c r="F630" s="176" t="s">
        <v>83</v>
      </c>
      <c r="G630" s="177" t="s">
        <v>142</v>
      </c>
      <c r="H630" s="178"/>
      <c r="I630" s="100">
        <v>100000000</v>
      </c>
      <c r="J630" s="100">
        <v>0</v>
      </c>
      <c r="K630" s="210"/>
      <c r="L630" s="211">
        <v>100000000</v>
      </c>
      <c r="M630" s="211">
        <v>0</v>
      </c>
      <c r="N630" s="211">
        <v>100000000</v>
      </c>
      <c r="O630" s="210"/>
      <c r="P630" s="211">
        <v>0</v>
      </c>
      <c r="Q630" s="229" t="s">
        <v>143</v>
      </c>
      <c r="R630" s="177" t="s">
        <v>128</v>
      </c>
    </row>
    <row r="631" s="147" customFormat="1" ht="25.5" customHeight="1" outlineLevel="2" spans="1:18">
      <c r="A631" s="93">
        <v>33</v>
      </c>
      <c r="B631" s="93" t="s">
        <v>124</v>
      </c>
      <c r="C631" s="173" t="s">
        <v>97</v>
      </c>
      <c r="D631" s="93" t="s">
        <v>83</v>
      </c>
      <c r="E631" s="174" t="s">
        <v>125</v>
      </c>
      <c r="F631" s="173" t="s">
        <v>83</v>
      </c>
      <c r="G631" s="174" t="s">
        <v>520</v>
      </c>
      <c r="H631" s="175"/>
      <c r="I631" s="207">
        <v>200000000</v>
      </c>
      <c r="J631" s="207">
        <v>0</v>
      </c>
      <c r="K631" s="208"/>
      <c r="L631" s="209">
        <v>200000000</v>
      </c>
      <c r="M631" s="209">
        <v>72091020</v>
      </c>
      <c r="N631" s="209">
        <v>127908980</v>
      </c>
      <c r="O631" s="208"/>
      <c r="P631" s="209">
        <v>0</v>
      </c>
      <c r="Q631" s="228" t="s">
        <v>143</v>
      </c>
      <c r="R631" s="174" t="s">
        <v>128</v>
      </c>
    </row>
    <row r="632" s="146" customFormat="1" ht="25.5" customHeight="1" outlineLevel="1" spans="1:18">
      <c r="A632" s="179"/>
      <c r="B632" s="179"/>
      <c r="C632" s="180"/>
      <c r="D632" s="179"/>
      <c r="E632" s="181"/>
      <c r="F632" s="180"/>
      <c r="G632" s="182" t="s">
        <v>145</v>
      </c>
      <c r="H632" s="183"/>
      <c r="I632" s="215">
        <v>1625815000</v>
      </c>
      <c r="J632" s="215">
        <v>735635858</v>
      </c>
      <c r="K632" s="220"/>
      <c r="L632" s="215">
        <v>731125962</v>
      </c>
      <c r="M632" s="215">
        <v>207877412</v>
      </c>
      <c r="N632" s="215">
        <v>523248550</v>
      </c>
      <c r="O632" s="214"/>
      <c r="P632" s="215">
        <v>159053180</v>
      </c>
      <c r="Q632" s="230"/>
      <c r="R632" s="149"/>
    </row>
    <row r="633" ht="18.75" customHeight="1" outlineLevel="1" spans="1:18">
      <c r="A633" s="184"/>
      <c r="B633" s="184"/>
      <c r="C633" s="185"/>
      <c r="D633" s="184"/>
      <c r="E633" s="186"/>
      <c r="F633" s="185"/>
      <c r="G633" s="186"/>
      <c r="H633" s="187"/>
      <c r="I633" s="216"/>
      <c r="J633" s="216"/>
      <c r="K633" s="217"/>
      <c r="L633" s="217"/>
      <c r="M633" s="217"/>
      <c r="N633" s="217"/>
      <c r="O633" s="217"/>
      <c r="P633" s="217"/>
      <c r="Q633" s="231"/>
      <c r="R633" s="232"/>
    </row>
    <row r="634" s="146" customFormat="1" ht="25.5" customHeight="1" outlineLevel="1" spans="1:18">
      <c r="A634" s="179"/>
      <c r="B634" s="179"/>
      <c r="C634" s="180"/>
      <c r="D634" s="179"/>
      <c r="E634" s="181"/>
      <c r="F634" s="180"/>
      <c r="G634" s="39" t="s">
        <v>146</v>
      </c>
      <c r="H634" s="187"/>
      <c r="I634" s="218"/>
      <c r="J634" s="218"/>
      <c r="K634" s="219"/>
      <c r="L634" s="219"/>
      <c r="M634" s="219"/>
      <c r="N634" s="219"/>
      <c r="O634" s="219"/>
      <c r="P634" s="219"/>
      <c r="Q634" s="230"/>
      <c r="R634" s="149"/>
    </row>
    <row r="635" s="146" customFormat="1" ht="25.5" customHeight="1" outlineLevel="1" spans="1:18">
      <c r="A635" s="93">
        <v>29</v>
      </c>
      <c r="B635" s="93" t="s">
        <v>151</v>
      </c>
      <c r="C635" s="173" t="s">
        <v>94</v>
      </c>
      <c r="D635" s="93" t="s">
        <v>81</v>
      </c>
      <c r="E635" s="174" t="s">
        <v>125</v>
      </c>
      <c r="F635" s="173">
        <v>40018060</v>
      </c>
      <c r="G635" s="174" t="s">
        <v>521</v>
      </c>
      <c r="H635" s="175"/>
      <c r="I635" s="207">
        <v>86500000</v>
      </c>
      <c r="J635" s="207">
        <v>0</v>
      </c>
      <c r="K635" s="208"/>
      <c r="L635" s="209">
        <v>86500000</v>
      </c>
      <c r="M635" s="209">
        <v>0</v>
      </c>
      <c r="N635" s="209">
        <v>86500000</v>
      </c>
      <c r="O635" s="208"/>
      <c r="P635" s="209">
        <v>0</v>
      </c>
      <c r="Q635" s="228" t="s">
        <v>131</v>
      </c>
      <c r="R635" s="174" t="s">
        <v>150</v>
      </c>
    </row>
    <row r="636" s="146" customFormat="1" ht="25.5" customHeight="1" outlineLevel="1" spans="1:18">
      <c r="A636" s="179"/>
      <c r="B636" s="179"/>
      <c r="C636" s="180"/>
      <c r="D636" s="179"/>
      <c r="E636" s="181"/>
      <c r="F636" s="180"/>
      <c r="G636" s="182" t="s">
        <v>154</v>
      </c>
      <c r="H636" s="183"/>
      <c r="I636" s="215">
        <v>86500000</v>
      </c>
      <c r="J636" s="215">
        <v>0</v>
      </c>
      <c r="K636" s="220"/>
      <c r="L636" s="215">
        <v>86500000</v>
      </c>
      <c r="M636" s="215">
        <v>0</v>
      </c>
      <c r="N636" s="215">
        <v>86500000</v>
      </c>
      <c r="O636" s="214"/>
      <c r="P636" s="215">
        <v>0</v>
      </c>
      <c r="Q636" s="230"/>
      <c r="R636" s="149"/>
    </row>
    <row r="637" ht="18.75" customHeight="1" outlineLevel="1" spans="1:18">
      <c r="A637" s="184"/>
      <c r="B637" s="184"/>
      <c r="C637" s="185"/>
      <c r="D637" s="184"/>
      <c r="E637" s="186"/>
      <c r="F637" s="185"/>
      <c r="G637" s="186"/>
      <c r="H637" s="187"/>
      <c r="I637" s="216"/>
      <c r="J637" s="216"/>
      <c r="K637" s="217"/>
      <c r="L637" s="217"/>
      <c r="M637" s="217"/>
      <c r="N637" s="217"/>
      <c r="O637" s="217"/>
      <c r="P637" s="217"/>
      <c r="Q637" s="231"/>
      <c r="R637" s="232"/>
    </row>
    <row r="638" s="146" customFormat="1" ht="25.5" customHeight="1" outlineLevel="1" spans="1:18">
      <c r="A638" s="179"/>
      <c r="B638" s="179"/>
      <c r="C638" s="180"/>
      <c r="D638" s="179"/>
      <c r="E638" s="181"/>
      <c r="F638" s="180"/>
      <c r="G638" s="39" t="s">
        <v>202</v>
      </c>
      <c r="H638" s="187"/>
      <c r="I638" s="218"/>
      <c r="J638" s="218"/>
      <c r="K638" s="219"/>
      <c r="L638" s="219"/>
      <c r="M638" s="219"/>
      <c r="N638" s="219"/>
      <c r="O638" s="219"/>
      <c r="P638" s="219"/>
      <c r="Q638" s="230"/>
      <c r="R638" s="149"/>
    </row>
    <row r="639" s="146" customFormat="1" ht="25.5" customHeight="1" outlineLevel="1" spans="1:18">
      <c r="A639" s="93">
        <v>31</v>
      </c>
      <c r="B639" s="93" t="s">
        <v>151</v>
      </c>
      <c r="C639" s="173" t="s">
        <v>100</v>
      </c>
      <c r="D639" s="93" t="s">
        <v>80</v>
      </c>
      <c r="E639" s="174" t="s">
        <v>125</v>
      </c>
      <c r="F639" s="173">
        <v>40003083</v>
      </c>
      <c r="G639" s="174" t="s">
        <v>522</v>
      </c>
      <c r="H639" s="175"/>
      <c r="I639" s="207">
        <v>200000000</v>
      </c>
      <c r="J639" s="207">
        <v>0</v>
      </c>
      <c r="K639" s="208"/>
      <c r="L639" s="209">
        <v>11000000</v>
      </c>
      <c r="M639" s="209">
        <v>0</v>
      </c>
      <c r="N639" s="209">
        <v>11000000</v>
      </c>
      <c r="O639" s="208"/>
      <c r="P639" s="209">
        <v>189000000</v>
      </c>
      <c r="Q639" s="228" t="s">
        <v>158</v>
      </c>
      <c r="R639" s="174" t="s">
        <v>159</v>
      </c>
    </row>
    <row r="640" s="146" customFormat="1" ht="25.5" customHeight="1" outlineLevel="1" spans="1:18">
      <c r="A640" s="93">
        <v>31</v>
      </c>
      <c r="B640" s="93" t="s">
        <v>151</v>
      </c>
      <c r="C640" s="173" t="s">
        <v>95</v>
      </c>
      <c r="D640" s="93" t="s">
        <v>80</v>
      </c>
      <c r="E640" s="174" t="s">
        <v>156</v>
      </c>
      <c r="F640" s="173">
        <v>40015936</v>
      </c>
      <c r="G640" s="174" t="s">
        <v>523</v>
      </c>
      <c r="H640" s="175"/>
      <c r="I640" s="207">
        <v>180000000</v>
      </c>
      <c r="J640" s="207">
        <v>0</v>
      </c>
      <c r="K640" s="208"/>
      <c r="L640" s="209">
        <v>9000000</v>
      </c>
      <c r="M640" s="209">
        <v>0</v>
      </c>
      <c r="N640" s="209">
        <v>9000000</v>
      </c>
      <c r="O640" s="208"/>
      <c r="P640" s="209">
        <v>171000000</v>
      </c>
      <c r="Q640" s="228" t="s">
        <v>158</v>
      </c>
      <c r="R640" s="174" t="s">
        <v>159</v>
      </c>
    </row>
    <row r="641" s="146" customFormat="1" ht="25.5" customHeight="1" outlineLevel="1" spans="1:18">
      <c r="A641" s="93">
        <v>31</v>
      </c>
      <c r="B641" s="93" t="s">
        <v>151</v>
      </c>
      <c r="C641" s="173" t="s">
        <v>94</v>
      </c>
      <c r="D641" s="93" t="s">
        <v>81</v>
      </c>
      <c r="E641" s="174" t="s">
        <v>125</v>
      </c>
      <c r="F641" s="173">
        <v>30135731</v>
      </c>
      <c r="G641" s="174" t="s">
        <v>524</v>
      </c>
      <c r="H641" s="175"/>
      <c r="I641" s="207">
        <v>952479000</v>
      </c>
      <c r="J641" s="207">
        <v>0</v>
      </c>
      <c r="K641" s="208"/>
      <c r="L641" s="209">
        <v>145885191</v>
      </c>
      <c r="M641" s="209">
        <v>0</v>
      </c>
      <c r="N641" s="209">
        <v>145885191</v>
      </c>
      <c r="O641" s="208"/>
      <c r="P641" s="209">
        <v>806593809</v>
      </c>
      <c r="Q641" s="228" t="s">
        <v>158</v>
      </c>
      <c r="R641" s="174" t="s">
        <v>159</v>
      </c>
    </row>
    <row r="642" s="146" customFormat="1" ht="25.5" customHeight="1" outlineLevel="1" spans="1:18">
      <c r="A642" s="93">
        <v>29</v>
      </c>
      <c r="B642" s="93" t="s">
        <v>151</v>
      </c>
      <c r="C642" s="173" t="s">
        <v>97</v>
      </c>
      <c r="D642" s="93" t="s">
        <v>81</v>
      </c>
      <c r="E642" s="174" t="s">
        <v>125</v>
      </c>
      <c r="F642" s="173">
        <v>40019389</v>
      </c>
      <c r="G642" s="174" t="s">
        <v>525</v>
      </c>
      <c r="H642" s="175"/>
      <c r="I642" s="207">
        <v>250000000</v>
      </c>
      <c r="J642" s="207">
        <v>0</v>
      </c>
      <c r="K642" s="208"/>
      <c r="L642" s="209">
        <v>250000000</v>
      </c>
      <c r="M642" s="209">
        <v>0</v>
      </c>
      <c r="N642" s="209">
        <v>250000000</v>
      </c>
      <c r="O642" s="208"/>
      <c r="P642" s="209">
        <v>0</v>
      </c>
      <c r="Q642" s="228" t="s">
        <v>158</v>
      </c>
      <c r="R642" s="174" t="s">
        <v>159</v>
      </c>
    </row>
    <row r="643" s="146" customFormat="1" ht="25.5" customHeight="1" outlineLevel="1" spans="1:18">
      <c r="A643" s="179"/>
      <c r="B643" s="179"/>
      <c r="C643" s="180"/>
      <c r="D643" s="179"/>
      <c r="E643" s="181"/>
      <c r="F643" s="180"/>
      <c r="G643" s="182" t="s">
        <v>210</v>
      </c>
      <c r="H643" s="183"/>
      <c r="I643" s="215">
        <v>1582479000</v>
      </c>
      <c r="J643" s="215">
        <v>0</v>
      </c>
      <c r="K643" s="220"/>
      <c r="L643" s="215">
        <v>415885191</v>
      </c>
      <c r="M643" s="215">
        <v>0</v>
      </c>
      <c r="N643" s="215">
        <v>415885191</v>
      </c>
      <c r="O643" s="214"/>
      <c r="P643" s="215">
        <v>1166593809</v>
      </c>
      <c r="Q643" s="230"/>
      <c r="R643" s="149"/>
    </row>
    <row r="644" ht="18.75" customHeight="1" outlineLevel="1" spans="1:18">
      <c r="A644" s="184"/>
      <c r="B644" s="184"/>
      <c r="C644" s="185"/>
      <c r="D644" s="184"/>
      <c r="E644" s="186"/>
      <c r="F644" s="185"/>
      <c r="G644" s="186"/>
      <c r="H644" s="187"/>
      <c r="I644" s="216"/>
      <c r="J644" s="216"/>
      <c r="K644" s="217"/>
      <c r="L644" s="217"/>
      <c r="M644" s="217"/>
      <c r="N644" s="217"/>
      <c r="O644" s="217"/>
      <c r="P644" s="217"/>
      <c r="Q644" s="231"/>
      <c r="R644" s="232"/>
    </row>
    <row r="645" s="148" customFormat="1" ht="24.75" customHeight="1" outlineLevel="1" spans="1:18">
      <c r="A645" s="190"/>
      <c r="B645" s="184"/>
      <c r="C645" s="185"/>
      <c r="D645" s="190"/>
      <c r="E645" s="192"/>
      <c r="F645" s="191"/>
      <c r="G645" s="55" t="s">
        <v>526</v>
      </c>
      <c r="H645" s="193"/>
      <c r="I645" s="56">
        <v>3294794000</v>
      </c>
      <c r="J645" s="56">
        <v>735635858</v>
      </c>
      <c r="K645" s="221"/>
      <c r="L645" s="56">
        <v>1233511153</v>
      </c>
      <c r="M645" s="56">
        <v>207877412</v>
      </c>
      <c r="N645" s="56">
        <v>1025633741</v>
      </c>
      <c r="O645" s="222"/>
      <c r="P645" s="56">
        <v>1325646989</v>
      </c>
      <c r="Q645" s="243"/>
      <c r="R645" s="234"/>
    </row>
    <row r="646" ht="18.75" customHeight="1" outlineLevel="1" spans="1:18">
      <c r="A646" s="184"/>
      <c r="B646" s="184"/>
      <c r="C646" s="185"/>
      <c r="D646" s="184"/>
      <c r="E646" s="186"/>
      <c r="F646" s="185"/>
      <c r="G646" s="186"/>
      <c r="H646" s="187"/>
      <c r="I646" s="216"/>
      <c r="J646" s="216"/>
      <c r="K646" s="217"/>
      <c r="L646" s="217"/>
      <c r="M646" s="217"/>
      <c r="N646" s="217"/>
      <c r="O646" s="217"/>
      <c r="P646" s="217"/>
      <c r="Q646" s="231"/>
      <c r="R646" s="232"/>
    </row>
    <row r="647" ht="26.25" customHeight="1" outlineLevel="1" spans="1:18">
      <c r="A647" s="184"/>
      <c r="B647" s="184"/>
      <c r="C647" s="185"/>
      <c r="D647" s="184"/>
      <c r="E647" s="186"/>
      <c r="F647" s="185"/>
      <c r="G647" s="194" t="s">
        <v>527</v>
      </c>
      <c r="H647" s="187"/>
      <c r="I647" s="216"/>
      <c r="J647" s="216"/>
      <c r="K647" s="217"/>
      <c r="L647" s="217"/>
      <c r="M647" s="217"/>
      <c r="N647" s="217"/>
      <c r="O647" s="217"/>
      <c r="P647" s="217"/>
      <c r="Q647" s="231"/>
      <c r="R647" s="232"/>
    </row>
    <row r="648" s="145" customFormat="1" customHeight="1" outlineLevel="1" spans="1:18">
      <c r="A648" s="184"/>
      <c r="B648" s="184"/>
      <c r="C648" s="185"/>
      <c r="D648" s="184"/>
      <c r="E648" s="186"/>
      <c r="F648" s="185"/>
      <c r="G648" s="172"/>
      <c r="H648" s="187"/>
      <c r="I648" s="216"/>
      <c r="J648" s="216"/>
      <c r="K648" s="217"/>
      <c r="L648" s="217"/>
      <c r="M648" s="217"/>
      <c r="N648" s="217"/>
      <c r="O648" s="217"/>
      <c r="P648" s="217"/>
      <c r="Q648" s="231"/>
      <c r="R648" s="232"/>
    </row>
    <row r="649" s="146" customFormat="1" ht="25.5" customHeight="1" outlineLevel="1" spans="1:18">
      <c r="A649" s="179"/>
      <c r="B649" s="179"/>
      <c r="C649" s="180"/>
      <c r="D649" s="179"/>
      <c r="E649" s="181"/>
      <c r="F649" s="180"/>
      <c r="G649" s="39" t="s">
        <v>123</v>
      </c>
      <c r="H649" s="187"/>
      <c r="I649" s="218"/>
      <c r="J649" s="218"/>
      <c r="K649" s="219"/>
      <c r="L649" s="219"/>
      <c r="M649" s="219"/>
      <c r="N649" s="219"/>
      <c r="O649" s="219"/>
      <c r="P649" s="219"/>
      <c r="Q649" s="230"/>
      <c r="R649" s="149"/>
    </row>
    <row r="650" s="147" customFormat="1" ht="25.5" customHeight="1" outlineLevel="2" spans="1:18">
      <c r="A650" s="93">
        <v>31</v>
      </c>
      <c r="B650" s="93" t="s">
        <v>124</v>
      </c>
      <c r="C650" s="173" t="s">
        <v>98</v>
      </c>
      <c r="D650" s="259" t="s">
        <v>80</v>
      </c>
      <c r="E650" s="174" t="s">
        <v>125</v>
      </c>
      <c r="F650" s="173">
        <v>30395727</v>
      </c>
      <c r="G650" s="174" t="s">
        <v>528</v>
      </c>
      <c r="H650" s="175"/>
      <c r="I650" s="207">
        <v>566452000</v>
      </c>
      <c r="J650" s="207">
        <v>480021119</v>
      </c>
      <c r="K650" s="208"/>
      <c r="L650" s="209">
        <v>86430881</v>
      </c>
      <c r="M650" s="209">
        <v>78062710</v>
      </c>
      <c r="N650" s="209">
        <v>8368171</v>
      </c>
      <c r="O650" s="208"/>
      <c r="P650" s="209">
        <v>0</v>
      </c>
      <c r="Q650" s="228" t="s">
        <v>127</v>
      </c>
      <c r="R650" s="174" t="s">
        <v>128</v>
      </c>
    </row>
    <row r="651" s="147" customFormat="1" ht="25.5" customHeight="1" outlineLevel="2" spans="1:18">
      <c r="A651" s="93">
        <v>31</v>
      </c>
      <c r="B651" s="93" t="s">
        <v>124</v>
      </c>
      <c r="C651" s="173" t="s">
        <v>100</v>
      </c>
      <c r="D651" s="93" t="s">
        <v>80</v>
      </c>
      <c r="E651" s="174" t="s">
        <v>125</v>
      </c>
      <c r="F651" s="173">
        <v>30134014</v>
      </c>
      <c r="G651" s="174" t="s">
        <v>529</v>
      </c>
      <c r="H651" s="175"/>
      <c r="I651" s="207">
        <v>368365000</v>
      </c>
      <c r="J651" s="207">
        <v>63846643</v>
      </c>
      <c r="K651" s="208"/>
      <c r="L651" s="209">
        <v>35938720</v>
      </c>
      <c r="M651" s="209">
        <v>0</v>
      </c>
      <c r="N651" s="209">
        <v>35938720</v>
      </c>
      <c r="O651" s="208"/>
      <c r="P651" s="209">
        <v>268579637</v>
      </c>
      <c r="Q651" s="228" t="s">
        <v>127</v>
      </c>
      <c r="R651" s="174" t="s">
        <v>128</v>
      </c>
    </row>
    <row r="652" s="147" customFormat="1" ht="25.5" customHeight="1" outlineLevel="2" spans="1:18">
      <c r="A652" s="93">
        <v>31</v>
      </c>
      <c r="B652" s="93" t="s">
        <v>124</v>
      </c>
      <c r="C652" s="173" t="s">
        <v>97</v>
      </c>
      <c r="D652" s="93" t="s">
        <v>80</v>
      </c>
      <c r="E652" s="174" t="s">
        <v>156</v>
      </c>
      <c r="F652" s="173">
        <v>30129912</v>
      </c>
      <c r="G652" s="174" t="s">
        <v>530</v>
      </c>
      <c r="H652" s="175"/>
      <c r="I652" s="207">
        <v>96890200</v>
      </c>
      <c r="J652" s="207">
        <v>58512850</v>
      </c>
      <c r="K652" s="208"/>
      <c r="L652" s="209">
        <v>38377350</v>
      </c>
      <c r="M652" s="209">
        <v>0</v>
      </c>
      <c r="N652" s="209">
        <v>38377350</v>
      </c>
      <c r="O652" s="208"/>
      <c r="P652" s="209">
        <v>0</v>
      </c>
      <c r="Q652" s="228" t="s">
        <v>127</v>
      </c>
      <c r="R652" s="174" t="s">
        <v>128</v>
      </c>
    </row>
    <row r="653" s="147" customFormat="1" ht="25.5" customHeight="1" outlineLevel="2" spans="1:18">
      <c r="A653" s="93">
        <v>31</v>
      </c>
      <c r="B653" s="93" t="s">
        <v>124</v>
      </c>
      <c r="C653" s="173" t="s">
        <v>98</v>
      </c>
      <c r="D653" s="93" t="s">
        <v>80</v>
      </c>
      <c r="E653" s="174" t="s">
        <v>125</v>
      </c>
      <c r="F653" s="173">
        <v>30485152</v>
      </c>
      <c r="G653" s="174" t="s">
        <v>531</v>
      </c>
      <c r="H653" s="175"/>
      <c r="I653" s="239">
        <v>357488184</v>
      </c>
      <c r="J653" s="207">
        <v>119946751</v>
      </c>
      <c r="K653" s="208"/>
      <c r="L653" s="209">
        <v>192954422</v>
      </c>
      <c r="M653" s="209">
        <v>113531561</v>
      </c>
      <c r="N653" s="209">
        <v>79422861</v>
      </c>
      <c r="O653" s="208"/>
      <c r="P653" s="209">
        <v>44587011</v>
      </c>
      <c r="Q653" s="228" t="s">
        <v>127</v>
      </c>
      <c r="R653" s="174" t="s">
        <v>128</v>
      </c>
    </row>
    <row r="654" s="147" customFormat="1" ht="25.5" customHeight="1" outlineLevel="2" spans="1:18">
      <c r="A654" s="98">
        <v>33</v>
      </c>
      <c r="B654" s="98" t="s">
        <v>124</v>
      </c>
      <c r="C654" s="176" t="s">
        <v>97</v>
      </c>
      <c r="D654" s="98" t="s">
        <v>83</v>
      </c>
      <c r="E654" s="177" t="s">
        <v>125</v>
      </c>
      <c r="F654" s="176" t="s">
        <v>83</v>
      </c>
      <c r="G654" s="177" t="s">
        <v>142</v>
      </c>
      <c r="H654" s="178"/>
      <c r="I654" s="100">
        <v>100000000</v>
      </c>
      <c r="J654" s="100">
        <v>0</v>
      </c>
      <c r="K654" s="210"/>
      <c r="L654" s="211">
        <v>100000000</v>
      </c>
      <c r="M654" s="211">
        <v>0</v>
      </c>
      <c r="N654" s="211">
        <v>100000000</v>
      </c>
      <c r="O654" s="210"/>
      <c r="P654" s="211">
        <v>0</v>
      </c>
      <c r="Q654" s="229" t="s">
        <v>143</v>
      </c>
      <c r="R654" s="177" t="s">
        <v>128</v>
      </c>
    </row>
    <row r="655" s="147" customFormat="1" ht="25.5" customHeight="1" outlineLevel="2" spans="1:18">
      <c r="A655" s="93">
        <v>33</v>
      </c>
      <c r="B655" s="93" t="s">
        <v>124</v>
      </c>
      <c r="C655" s="173" t="s">
        <v>97</v>
      </c>
      <c r="D655" s="93" t="s">
        <v>83</v>
      </c>
      <c r="E655" s="174" t="s">
        <v>125</v>
      </c>
      <c r="F655" s="173" t="s">
        <v>83</v>
      </c>
      <c r="G655" s="174" t="s">
        <v>520</v>
      </c>
      <c r="H655" s="175"/>
      <c r="I655" s="207">
        <v>200000000</v>
      </c>
      <c r="J655" s="207">
        <v>0</v>
      </c>
      <c r="K655" s="208"/>
      <c r="L655" s="209">
        <v>200000000</v>
      </c>
      <c r="M655" s="209">
        <v>0</v>
      </c>
      <c r="N655" s="209">
        <v>200000000</v>
      </c>
      <c r="O655" s="208"/>
      <c r="P655" s="209">
        <v>0</v>
      </c>
      <c r="Q655" s="228" t="s">
        <v>143</v>
      </c>
      <c r="R655" s="174" t="s">
        <v>128</v>
      </c>
    </row>
    <row r="656" s="146" customFormat="1" ht="25.5" customHeight="1" outlineLevel="1" spans="1:18">
      <c r="A656" s="179"/>
      <c r="B656" s="179"/>
      <c r="C656" s="180"/>
      <c r="D656" s="179"/>
      <c r="E656" s="181"/>
      <c r="F656" s="180"/>
      <c r="G656" s="182" t="s">
        <v>145</v>
      </c>
      <c r="H656" s="183"/>
      <c r="I656" s="215">
        <v>1689195384</v>
      </c>
      <c r="J656" s="215">
        <v>722327363</v>
      </c>
      <c r="K656" s="220"/>
      <c r="L656" s="215">
        <v>653701373</v>
      </c>
      <c r="M656" s="215">
        <v>191594271</v>
      </c>
      <c r="N656" s="215">
        <v>462107102</v>
      </c>
      <c r="O656" s="214"/>
      <c r="P656" s="215">
        <v>313166648</v>
      </c>
      <c r="Q656" s="230"/>
      <c r="R656" s="149"/>
    </row>
    <row r="657" ht="18.75" customHeight="1" outlineLevel="1" spans="1:18">
      <c r="A657" s="184"/>
      <c r="B657" s="184"/>
      <c r="C657" s="185"/>
      <c r="D657" s="184"/>
      <c r="E657" s="186"/>
      <c r="F657" s="185"/>
      <c r="G657" s="186"/>
      <c r="H657" s="187"/>
      <c r="I657" s="216"/>
      <c r="J657" s="216"/>
      <c r="K657" s="217"/>
      <c r="L657" s="217"/>
      <c r="M657" s="217"/>
      <c r="N657" s="217"/>
      <c r="O657" s="217"/>
      <c r="P657" s="217"/>
      <c r="Q657" s="231"/>
      <c r="R657" s="232"/>
    </row>
    <row r="658" s="146" customFormat="1" ht="25.5" customHeight="1" outlineLevel="1" spans="1:18">
      <c r="A658" s="179"/>
      <c r="B658" s="179"/>
      <c r="C658" s="180"/>
      <c r="D658" s="179"/>
      <c r="E658" s="181"/>
      <c r="F658" s="180"/>
      <c r="G658" s="39" t="s">
        <v>146</v>
      </c>
      <c r="H658" s="187"/>
      <c r="I658" s="218"/>
      <c r="J658" s="218"/>
      <c r="K658" s="219"/>
      <c r="L658" s="219"/>
      <c r="M658" s="219"/>
      <c r="N658" s="219"/>
      <c r="O658" s="219"/>
      <c r="P658" s="219"/>
      <c r="Q658" s="230"/>
      <c r="R658" s="149"/>
    </row>
    <row r="659" s="147" customFormat="1" ht="25.5" customHeight="1" outlineLevel="2" spans="1:18">
      <c r="A659" s="93">
        <v>31</v>
      </c>
      <c r="B659" s="93" t="s">
        <v>124</v>
      </c>
      <c r="C659" s="173" t="s">
        <v>98</v>
      </c>
      <c r="D659" s="93" t="s">
        <v>88</v>
      </c>
      <c r="E659" s="174" t="s">
        <v>125</v>
      </c>
      <c r="F659" s="254">
        <v>40004659</v>
      </c>
      <c r="G659" s="174" t="s">
        <v>532</v>
      </c>
      <c r="H659" s="175"/>
      <c r="I659" s="207">
        <v>320000000</v>
      </c>
      <c r="J659" s="207">
        <v>0</v>
      </c>
      <c r="K659" s="208"/>
      <c r="L659" s="209">
        <v>281923743</v>
      </c>
      <c r="M659" s="209">
        <v>0</v>
      </c>
      <c r="N659" s="209">
        <v>281923743</v>
      </c>
      <c r="O659" s="208"/>
      <c r="P659" s="209">
        <v>38076257</v>
      </c>
      <c r="Q659" s="228" t="s">
        <v>127</v>
      </c>
      <c r="R659" s="174" t="s">
        <v>135</v>
      </c>
    </row>
    <row r="660" s="146" customFormat="1" ht="25.5" customHeight="1" outlineLevel="1" spans="1:18">
      <c r="A660" s="93">
        <v>31</v>
      </c>
      <c r="B660" s="93" t="s">
        <v>151</v>
      </c>
      <c r="C660" s="173" t="s">
        <v>100</v>
      </c>
      <c r="D660" s="93" t="s">
        <v>80</v>
      </c>
      <c r="E660" s="174" t="s">
        <v>156</v>
      </c>
      <c r="F660" s="254">
        <v>40001662</v>
      </c>
      <c r="G660" s="174" t="s">
        <v>533</v>
      </c>
      <c r="H660" s="175"/>
      <c r="I660" s="207">
        <v>20999000</v>
      </c>
      <c r="J660" s="207">
        <v>0</v>
      </c>
      <c r="K660" s="208"/>
      <c r="L660" s="209">
        <v>1049950</v>
      </c>
      <c r="M660" s="209">
        <v>0</v>
      </c>
      <c r="N660" s="209">
        <v>1049950</v>
      </c>
      <c r="O660" s="208"/>
      <c r="P660" s="209">
        <v>19949050</v>
      </c>
      <c r="Q660" s="228" t="s">
        <v>127</v>
      </c>
      <c r="R660" s="174" t="s">
        <v>150</v>
      </c>
    </row>
    <row r="661" s="146" customFormat="1" ht="25.5" customHeight="1" outlineLevel="1" spans="1:18">
      <c r="A661" s="93">
        <v>31</v>
      </c>
      <c r="B661" s="93" t="s">
        <v>151</v>
      </c>
      <c r="C661" s="173" t="s">
        <v>95</v>
      </c>
      <c r="D661" s="93" t="s">
        <v>85</v>
      </c>
      <c r="E661" s="174" t="s">
        <v>125</v>
      </c>
      <c r="F661" s="254">
        <v>30134013</v>
      </c>
      <c r="G661" s="174" t="s">
        <v>534</v>
      </c>
      <c r="H661" s="175"/>
      <c r="I661" s="207">
        <v>758577000</v>
      </c>
      <c r="J661" s="207">
        <v>0</v>
      </c>
      <c r="K661" s="208"/>
      <c r="L661" s="209">
        <v>118550272</v>
      </c>
      <c r="M661" s="209">
        <v>0</v>
      </c>
      <c r="N661" s="209">
        <v>118550272</v>
      </c>
      <c r="O661" s="208"/>
      <c r="P661" s="209">
        <v>640026728</v>
      </c>
      <c r="Q661" s="228" t="s">
        <v>127</v>
      </c>
      <c r="R661" s="174" t="s">
        <v>150</v>
      </c>
    </row>
    <row r="662" s="146" customFormat="1" ht="25.5" customHeight="1" outlineLevel="1" spans="1:18">
      <c r="A662" s="93">
        <v>31</v>
      </c>
      <c r="B662" s="93" t="s">
        <v>151</v>
      </c>
      <c r="C662" s="173" t="s">
        <v>95</v>
      </c>
      <c r="D662" s="93" t="s">
        <v>85</v>
      </c>
      <c r="E662" s="174" t="s">
        <v>125</v>
      </c>
      <c r="F662" s="254">
        <v>30419547</v>
      </c>
      <c r="G662" s="174" t="s">
        <v>535</v>
      </c>
      <c r="H662" s="175"/>
      <c r="I662" s="207">
        <v>239685000</v>
      </c>
      <c r="J662" s="207">
        <v>0</v>
      </c>
      <c r="K662" s="208"/>
      <c r="L662" s="209">
        <v>100000000</v>
      </c>
      <c r="M662" s="209">
        <v>0</v>
      </c>
      <c r="N662" s="209">
        <v>100000000</v>
      </c>
      <c r="O662" s="208"/>
      <c r="P662" s="209">
        <v>139685000</v>
      </c>
      <c r="Q662" s="228" t="s">
        <v>127</v>
      </c>
      <c r="R662" s="174" t="s">
        <v>150</v>
      </c>
    </row>
    <row r="663" s="146" customFormat="1" ht="25.5" customHeight="1" outlineLevel="1" spans="1:18">
      <c r="A663" s="179"/>
      <c r="B663" s="179"/>
      <c r="C663" s="180"/>
      <c r="D663" s="179"/>
      <c r="E663" s="181"/>
      <c r="F663" s="180"/>
      <c r="G663" s="182" t="s">
        <v>154</v>
      </c>
      <c r="H663" s="183"/>
      <c r="I663" s="215">
        <v>1339261000</v>
      </c>
      <c r="J663" s="215">
        <v>0</v>
      </c>
      <c r="K663" s="220"/>
      <c r="L663" s="215">
        <v>501523965</v>
      </c>
      <c r="M663" s="215">
        <v>0</v>
      </c>
      <c r="N663" s="215">
        <v>501523965</v>
      </c>
      <c r="O663" s="214"/>
      <c r="P663" s="215">
        <v>837737035</v>
      </c>
      <c r="Q663" s="230"/>
      <c r="R663" s="149"/>
    </row>
    <row r="664" ht="18.75" customHeight="1" outlineLevel="1" spans="1:18">
      <c r="A664" s="184"/>
      <c r="B664" s="184"/>
      <c r="C664" s="185"/>
      <c r="D664" s="184"/>
      <c r="E664" s="186"/>
      <c r="F664" s="185"/>
      <c r="G664" s="186"/>
      <c r="H664" s="187"/>
      <c r="I664" s="216"/>
      <c r="J664" s="216"/>
      <c r="K664" s="217"/>
      <c r="L664" s="217"/>
      <c r="M664" s="217"/>
      <c r="N664" s="217"/>
      <c r="O664" s="217"/>
      <c r="P664" s="217"/>
      <c r="Q664" s="231"/>
      <c r="R664" s="232"/>
    </row>
    <row r="665" s="146" customFormat="1" ht="25.5" customHeight="1" outlineLevel="1" spans="1:18">
      <c r="A665" s="179"/>
      <c r="B665" s="179"/>
      <c r="C665" s="180"/>
      <c r="D665" s="179"/>
      <c r="E665" s="181"/>
      <c r="F665" s="180"/>
      <c r="G665" s="39" t="s">
        <v>202</v>
      </c>
      <c r="H665" s="187"/>
      <c r="I665" s="218"/>
      <c r="J665" s="218"/>
      <c r="K665" s="219"/>
      <c r="L665" s="219"/>
      <c r="M665" s="219"/>
      <c r="N665" s="219"/>
      <c r="O665" s="219"/>
      <c r="P665" s="219"/>
      <c r="Q665" s="230"/>
      <c r="R665" s="149"/>
    </row>
    <row r="666" s="146" customFormat="1" ht="25.5" customHeight="1" outlineLevel="1" spans="1:18">
      <c r="A666" s="93">
        <v>31</v>
      </c>
      <c r="B666" s="93" t="s">
        <v>151</v>
      </c>
      <c r="C666" s="173" t="s">
        <v>96</v>
      </c>
      <c r="D666" s="93" t="s">
        <v>80</v>
      </c>
      <c r="E666" s="174" t="s">
        <v>125</v>
      </c>
      <c r="F666" s="254">
        <v>40005352</v>
      </c>
      <c r="G666" s="174" t="s">
        <v>536</v>
      </c>
      <c r="H666" s="175"/>
      <c r="I666" s="207">
        <v>520000000</v>
      </c>
      <c r="J666" s="207">
        <v>0</v>
      </c>
      <c r="K666" s="208"/>
      <c r="L666" s="209">
        <v>126000000</v>
      </c>
      <c r="M666" s="209">
        <v>0</v>
      </c>
      <c r="N666" s="209">
        <v>126000000</v>
      </c>
      <c r="O666" s="208"/>
      <c r="P666" s="209">
        <v>394000000</v>
      </c>
      <c r="Q666" s="228" t="s">
        <v>168</v>
      </c>
      <c r="R666" s="174" t="s">
        <v>169</v>
      </c>
    </row>
    <row r="667" s="146" customFormat="1" ht="25.5" customHeight="1" outlineLevel="1" spans="1:18">
      <c r="A667" s="93">
        <v>31</v>
      </c>
      <c r="B667" s="93" t="s">
        <v>151</v>
      </c>
      <c r="C667" s="173" t="s">
        <v>98</v>
      </c>
      <c r="D667" s="93" t="s">
        <v>80</v>
      </c>
      <c r="E667" s="174" t="s">
        <v>125</v>
      </c>
      <c r="F667" s="254">
        <v>40016470</v>
      </c>
      <c r="G667" s="174" t="s">
        <v>537</v>
      </c>
      <c r="H667" s="175"/>
      <c r="I667" s="207">
        <v>106199000</v>
      </c>
      <c r="J667" s="207">
        <v>0</v>
      </c>
      <c r="K667" s="208"/>
      <c r="L667" s="209">
        <v>5309950</v>
      </c>
      <c r="M667" s="209">
        <v>0</v>
      </c>
      <c r="N667" s="209">
        <v>5309950</v>
      </c>
      <c r="O667" s="208"/>
      <c r="P667" s="209">
        <v>100889050</v>
      </c>
      <c r="Q667" s="228"/>
      <c r="R667" s="174" t="s">
        <v>161</v>
      </c>
    </row>
    <row r="668" s="146" customFormat="1" ht="25.5" customHeight="1" outlineLevel="1" spans="1:18">
      <c r="A668" s="93">
        <v>31</v>
      </c>
      <c r="B668" s="93" t="s">
        <v>151</v>
      </c>
      <c r="C668" s="173" t="s">
        <v>98</v>
      </c>
      <c r="D668" s="93" t="s">
        <v>80</v>
      </c>
      <c r="E668" s="174" t="s">
        <v>125</v>
      </c>
      <c r="F668" s="254">
        <v>40017876</v>
      </c>
      <c r="G668" s="174" t="s">
        <v>538</v>
      </c>
      <c r="H668" s="175"/>
      <c r="I668" s="207">
        <v>106199000</v>
      </c>
      <c r="J668" s="207">
        <v>0</v>
      </c>
      <c r="K668" s="208"/>
      <c r="L668" s="209">
        <v>5309950</v>
      </c>
      <c r="M668" s="209">
        <v>0</v>
      </c>
      <c r="N668" s="209">
        <v>5309950</v>
      </c>
      <c r="O668" s="208"/>
      <c r="P668" s="209">
        <v>100889050</v>
      </c>
      <c r="Q668" s="228"/>
      <c r="R668" s="174" t="s">
        <v>161</v>
      </c>
    </row>
    <row r="669" s="146" customFormat="1" ht="25.5" customHeight="1" outlineLevel="1" spans="1:18">
      <c r="A669" s="93">
        <v>31</v>
      </c>
      <c r="B669" s="93" t="s">
        <v>151</v>
      </c>
      <c r="C669" s="173" t="s">
        <v>94</v>
      </c>
      <c r="D669" s="93" t="s">
        <v>81</v>
      </c>
      <c r="E669" s="174" t="s">
        <v>125</v>
      </c>
      <c r="F669" s="254">
        <v>40013905</v>
      </c>
      <c r="G669" s="174" t="s">
        <v>539</v>
      </c>
      <c r="H669" s="175"/>
      <c r="I669" s="207">
        <v>450000000</v>
      </c>
      <c r="J669" s="207">
        <v>0</v>
      </c>
      <c r="K669" s="208"/>
      <c r="L669" s="209">
        <v>22500000</v>
      </c>
      <c r="M669" s="209">
        <v>0</v>
      </c>
      <c r="N669" s="209">
        <v>22500000</v>
      </c>
      <c r="O669" s="208"/>
      <c r="P669" s="209">
        <v>427500000</v>
      </c>
      <c r="Q669" s="228" t="s">
        <v>158</v>
      </c>
      <c r="R669" s="174" t="s">
        <v>159</v>
      </c>
    </row>
    <row r="670" s="146" customFormat="1" ht="25.5" customHeight="1" outlineLevel="1" spans="1:18">
      <c r="A670" s="93">
        <v>29</v>
      </c>
      <c r="B670" s="93" t="s">
        <v>151</v>
      </c>
      <c r="C670" s="173" t="s">
        <v>99</v>
      </c>
      <c r="D670" s="93" t="s">
        <v>80</v>
      </c>
      <c r="E670" s="174" t="s">
        <v>125</v>
      </c>
      <c r="F670" s="254">
        <v>40013903</v>
      </c>
      <c r="G670" s="174" t="s">
        <v>540</v>
      </c>
      <c r="H670" s="175"/>
      <c r="I670" s="207">
        <v>391938000</v>
      </c>
      <c r="J670" s="207">
        <v>0</v>
      </c>
      <c r="K670" s="208"/>
      <c r="L670" s="209">
        <v>195969000</v>
      </c>
      <c r="M670" s="209">
        <v>0</v>
      </c>
      <c r="N670" s="209">
        <v>195969000</v>
      </c>
      <c r="O670" s="208"/>
      <c r="P670" s="209">
        <v>195969000</v>
      </c>
      <c r="Q670" s="228" t="s">
        <v>158</v>
      </c>
      <c r="R670" s="174" t="s">
        <v>159</v>
      </c>
    </row>
    <row r="671" s="146" customFormat="1" ht="25.5" customHeight="1" outlineLevel="1" spans="1:18">
      <c r="A671" s="179"/>
      <c r="B671" s="179"/>
      <c r="C671" s="180"/>
      <c r="D671" s="179"/>
      <c r="E671" s="181"/>
      <c r="F671" s="180"/>
      <c r="G671" s="182" t="s">
        <v>210</v>
      </c>
      <c r="H671" s="183"/>
      <c r="I671" s="215">
        <v>1574336000</v>
      </c>
      <c r="J671" s="215">
        <v>0</v>
      </c>
      <c r="K671" s="220"/>
      <c r="L671" s="215">
        <v>355088900</v>
      </c>
      <c r="M671" s="215">
        <v>0</v>
      </c>
      <c r="N671" s="215">
        <v>355088900</v>
      </c>
      <c r="O671" s="214"/>
      <c r="P671" s="215">
        <v>1219247100</v>
      </c>
      <c r="Q671" s="230"/>
      <c r="R671" s="149"/>
    </row>
    <row r="672" ht="18.75" customHeight="1" outlineLevel="1" spans="1:18">
      <c r="A672" s="184"/>
      <c r="B672" s="184"/>
      <c r="C672" s="185"/>
      <c r="D672" s="184"/>
      <c r="E672" s="186"/>
      <c r="F672" s="185"/>
      <c r="G672" s="186"/>
      <c r="H672" s="187"/>
      <c r="I672" s="216"/>
      <c r="J672" s="216"/>
      <c r="K672" s="217"/>
      <c r="L672" s="217"/>
      <c r="M672" s="217"/>
      <c r="N672" s="217"/>
      <c r="O672" s="217"/>
      <c r="P672" s="217"/>
      <c r="Q672" s="231"/>
      <c r="R672" s="232"/>
    </row>
    <row r="673" s="148" customFormat="1" ht="24.75" customHeight="1" outlineLevel="1" spans="1:18">
      <c r="A673" s="190"/>
      <c r="B673" s="184"/>
      <c r="C673" s="185"/>
      <c r="D673" s="190"/>
      <c r="E673" s="192"/>
      <c r="F673" s="191"/>
      <c r="G673" s="55" t="s">
        <v>541</v>
      </c>
      <c r="H673" s="193"/>
      <c r="I673" s="56">
        <v>4602792384</v>
      </c>
      <c r="J673" s="56">
        <v>722327363</v>
      </c>
      <c r="K673" s="221"/>
      <c r="L673" s="56">
        <v>1510314238</v>
      </c>
      <c r="M673" s="56">
        <v>191594271</v>
      </c>
      <c r="N673" s="56">
        <v>1318719967</v>
      </c>
      <c r="O673" s="222"/>
      <c r="P673" s="56">
        <v>2370150783</v>
      </c>
      <c r="Q673" s="243"/>
      <c r="R673" s="234"/>
    </row>
    <row r="674" ht="18.75" customHeight="1" outlineLevel="1" spans="1:18">
      <c r="A674" s="184"/>
      <c r="B674" s="184"/>
      <c r="C674" s="185"/>
      <c r="D674" s="184"/>
      <c r="E674" s="186"/>
      <c r="F674" s="185"/>
      <c r="G674" s="186"/>
      <c r="H674" s="187"/>
      <c r="I674" s="216"/>
      <c r="J674" s="216"/>
      <c r="K674" s="217"/>
      <c r="L674" s="217"/>
      <c r="M674" s="217"/>
      <c r="N674" s="217"/>
      <c r="O674" s="217"/>
      <c r="P674" s="217"/>
      <c r="Q674" s="231"/>
      <c r="R674" s="232"/>
    </row>
    <row r="675" ht="26.25" customHeight="1" outlineLevel="1" spans="1:18">
      <c r="A675" s="184"/>
      <c r="B675" s="184"/>
      <c r="C675" s="185"/>
      <c r="D675" s="184"/>
      <c r="E675" s="186"/>
      <c r="F675" s="185"/>
      <c r="G675" s="194" t="s">
        <v>542</v>
      </c>
      <c r="H675" s="187"/>
      <c r="I675" s="216"/>
      <c r="J675" s="216"/>
      <c r="K675" s="217"/>
      <c r="L675" s="217"/>
      <c r="M675" s="217"/>
      <c r="N675" s="217"/>
      <c r="O675" s="217"/>
      <c r="P675" s="217"/>
      <c r="Q675" s="231"/>
      <c r="R675" s="232"/>
    </row>
    <row r="676" s="145" customFormat="1" customHeight="1" outlineLevel="1" spans="1:18">
      <c r="A676" s="184"/>
      <c r="B676" s="184"/>
      <c r="C676" s="185"/>
      <c r="D676" s="184"/>
      <c r="E676" s="186"/>
      <c r="F676" s="185"/>
      <c r="G676" s="172"/>
      <c r="H676" s="187"/>
      <c r="I676" s="216"/>
      <c r="J676" s="216"/>
      <c r="K676" s="217"/>
      <c r="L676" s="217"/>
      <c r="M676" s="217"/>
      <c r="N676" s="217"/>
      <c r="O676" s="217"/>
      <c r="P676" s="217"/>
      <c r="Q676" s="231"/>
      <c r="R676" s="232"/>
    </row>
    <row r="677" s="146" customFormat="1" ht="25.5" customHeight="1" outlineLevel="1" spans="1:18">
      <c r="A677" s="179"/>
      <c r="B677" s="179"/>
      <c r="C677" s="180"/>
      <c r="D677" s="179"/>
      <c r="E677" s="181"/>
      <c r="F677" s="180"/>
      <c r="G677" s="39" t="s">
        <v>123</v>
      </c>
      <c r="H677" s="187"/>
      <c r="I677" s="218"/>
      <c r="J677" s="218"/>
      <c r="K677" s="219"/>
      <c r="L677" s="219"/>
      <c r="M677" s="219"/>
      <c r="N677" s="219"/>
      <c r="O677" s="219"/>
      <c r="P677" s="219"/>
      <c r="Q677" s="230"/>
      <c r="R677" s="149"/>
    </row>
    <row r="678" s="147" customFormat="1" ht="25.5" customHeight="1" outlineLevel="2" spans="1:18">
      <c r="A678" s="93">
        <v>29</v>
      </c>
      <c r="B678" s="93" t="s">
        <v>124</v>
      </c>
      <c r="C678" s="173" t="s">
        <v>97</v>
      </c>
      <c r="D678" s="93" t="s">
        <v>80</v>
      </c>
      <c r="E678" s="174" t="s">
        <v>125</v>
      </c>
      <c r="F678" s="173">
        <v>30466153</v>
      </c>
      <c r="G678" s="174" t="s">
        <v>543</v>
      </c>
      <c r="H678" s="175"/>
      <c r="I678" s="207">
        <v>372682225</v>
      </c>
      <c r="J678" s="207">
        <v>0</v>
      </c>
      <c r="K678" s="208"/>
      <c r="L678" s="209">
        <v>372682225</v>
      </c>
      <c r="M678" s="209">
        <v>372682225</v>
      </c>
      <c r="N678" s="209">
        <v>0</v>
      </c>
      <c r="O678" s="208"/>
      <c r="P678" s="209">
        <v>0</v>
      </c>
      <c r="Q678" s="228" t="s">
        <v>131</v>
      </c>
      <c r="R678" s="174" t="s">
        <v>231</v>
      </c>
    </row>
    <row r="679" s="147" customFormat="1" ht="25.5" customHeight="1" outlineLevel="2" spans="1:18">
      <c r="A679" s="93">
        <v>31</v>
      </c>
      <c r="B679" s="93" t="s">
        <v>124</v>
      </c>
      <c r="C679" s="173" t="s">
        <v>96</v>
      </c>
      <c r="D679" s="93" t="s">
        <v>80</v>
      </c>
      <c r="E679" s="174" t="s">
        <v>125</v>
      </c>
      <c r="F679" s="173">
        <v>30042613</v>
      </c>
      <c r="G679" s="174" t="s">
        <v>544</v>
      </c>
      <c r="H679" s="175"/>
      <c r="I679" s="207">
        <v>3472101337</v>
      </c>
      <c r="J679" s="207">
        <v>2618173447</v>
      </c>
      <c r="K679" s="208"/>
      <c r="L679" s="209">
        <v>853927890</v>
      </c>
      <c r="M679" s="209">
        <v>0</v>
      </c>
      <c r="N679" s="209">
        <v>853927890</v>
      </c>
      <c r="O679" s="208"/>
      <c r="P679" s="209">
        <v>0</v>
      </c>
      <c r="Q679" s="228" t="s">
        <v>127</v>
      </c>
      <c r="R679" s="174" t="s">
        <v>128</v>
      </c>
    </row>
    <row r="680" s="147" customFormat="1" ht="25.5" customHeight="1" outlineLevel="2" spans="1:18">
      <c r="A680" s="98">
        <v>33</v>
      </c>
      <c r="B680" s="98" t="s">
        <v>124</v>
      </c>
      <c r="C680" s="176" t="s">
        <v>97</v>
      </c>
      <c r="D680" s="98" t="s">
        <v>83</v>
      </c>
      <c r="E680" s="177" t="s">
        <v>125</v>
      </c>
      <c r="F680" s="176" t="s">
        <v>83</v>
      </c>
      <c r="G680" s="177" t="s">
        <v>142</v>
      </c>
      <c r="H680" s="178"/>
      <c r="I680" s="100">
        <v>100000000</v>
      </c>
      <c r="J680" s="100">
        <v>0</v>
      </c>
      <c r="K680" s="210"/>
      <c r="L680" s="211">
        <v>100000000</v>
      </c>
      <c r="M680" s="211">
        <v>0</v>
      </c>
      <c r="N680" s="211">
        <v>100000000</v>
      </c>
      <c r="O680" s="210"/>
      <c r="P680" s="211">
        <v>0</v>
      </c>
      <c r="Q680" s="229" t="s">
        <v>143</v>
      </c>
      <c r="R680" s="177" t="s">
        <v>128</v>
      </c>
    </row>
    <row r="681" s="147" customFormat="1" ht="25.5" customHeight="1" outlineLevel="2" spans="1:18">
      <c r="A681" s="93">
        <v>33</v>
      </c>
      <c r="B681" s="93" t="s">
        <v>124</v>
      </c>
      <c r="C681" s="173" t="s">
        <v>97</v>
      </c>
      <c r="D681" s="93" t="s">
        <v>83</v>
      </c>
      <c r="E681" s="174" t="s">
        <v>125</v>
      </c>
      <c r="F681" s="173" t="s">
        <v>83</v>
      </c>
      <c r="G681" s="174" t="s">
        <v>520</v>
      </c>
      <c r="H681" s="175"/>
      <c r="I681" s="207">
        <v>200000000</v>
      </c>
      <c r="J681" s="207">
        <v>0</v>
      </c>
      <c r="K681" s="208"/>
      <c r="L681" s="209">
        <v>200000000</v>
      </c>
      <c r="M681" s="209">
        <v>60903262</v>
      </c>
      <c r="N681" s="209">
        <v>139096738</v>
      </c>
      <c r="O681" s="208"/>
      <c r="P681" s="209">
        <v>0</v>
      </c>
      <c r="Q681" s="228" t="s">
        <v>143</v>
      </c>
      <c r="R681" s="174" t="s">
        <v>128</v>
      </c>
    </row>
    <row r="682" s="146" customFormat="1" ht="25.5" customHeight="1" outlineLevel="1" spans="1:18">
      <c r="A682" s="179"/>
      <c r="B682" s="179"/>
      <c r="C682" s="180"/>
      <c r="D682" s="179"/>
      <c r="E682" s="181"/>
      <c r="F682" s="180"/>
      <c r="G682" s="182" t="s">
        <v>145</v>
      </c>
      <c r="H682" s="183"/>
      <c r="I682" s="215">
        <v>4144783562</v>
      </c>
      <c r="J682" s="215">
        <v>2618173447</v>
      </c>
      <c r="K682" s="220"/>
      <c r="L682" s="215">
        <v>1526610115</v>
      </c>
      <c r="M682" s="215">
        <v>433585487</v>
      </c>
      <c r="N682" s="215">
        <v>1093024628</v>
      </c>
      <c r="O682" s="214"/>
      <c r="P682" s="215">
        <v>0</v>
      </c>
      <c r="Q682" s="230"/>
      <c r="R682" s="149"/>
    </row>
    <row r="683" ht="18.75" customHeight="1" outlineLevel="1" spans="1:18">
      <c r="A683" s="184"/>
      <c r="B683" s="184"/>
      <c r="C683" s="185"/>
      <c r="D683" s="184"/>
      <c r="E683" s="186"/>
      <c r="F683" s="185"/>
      <c r="G683" s="186"/>
      <c r="H683" s="187"/>
      <c r="I683" s="216"/>
      <c r="J683" s="216"/>
      <c r="K683" s="217"/>
      <c r="L683" s="217"/>
      <c r="M683" s="217"/>
      <c r="N683" s="217"/>
      <c r="O683" s="217"/>
      <c r="P683" s="217"/>
      <c r="Q683" s="231"/>
      <c r="R683" s="232"/>
    </row>
    <row r="684" s="146" customFormat="1" ht="25.5" customHeight="1" outlineLevel="1" spans="1:18">
      <c r="A684" s="179"/>
      <c r="B684" s="179"/>
      <c r="C684" s="180"/>
      <c r="D684" s="179"/>
      <c r="E684" s="181"/>
      <c r="F684" s="180"/>
      <c r="G684" s="39" t="s">
        <v>146</v>
      </c>
      <c r="H684" s="187"/>
      <c r="I684" s="218"/>
      <c r="J684" s="218"/>
      <c r="K684" s="219"/>
      <c r="L684" s="219"/>
      <c r="M684" s="219"/>
      <c r="N684" s="219"/>
      <c r="O684" s="219"/>
      <c r="P684" s="219"/>
      <c r="Q684" s="230"/>
      <c r="R684" s="149"/>
    </row>
    <row r="685" s="12" customFormat="1" ht="25.5" customHeight="1" outlineLevel="1" spans="1:18">
      <c r="A685" s="93">
        <v>31</v>
      </c>
      <c r="B685" s="93" t="s">
        <v>124</v>
      </c>
      <c r="C685" s="173" t="s">
        <v>94</v>
      </c>
      <c r="D685" s="93" t="s">
        <v>81</v>
      </c>
      <c r="E685" s="174" t="s">
        <v>125</v>
      </c>
      <c r="F685" s="173">
        <v>40006078</v>
      </c>
      <c r="G685" s="174" t="s">
        <v>545</v>
      </c>
      <c r="H685" s="175"/>
      <c r="I685" s="207">
        <v>666831000</v>
      </c>
      <c r="J685" s="207">
        <v>0</v>
      </c>
      <c r="K685" s="208"/>
      <c r="L685" s="209">
        <v>466831000</v>
      </c>
      <c r="M685" s="209">
        <v>0</v>
      </c>
      <c r="N685" s="209">
        <v>466831000</v>
      </c>
      <c r="O685" s="208"/>
      <c r="P685" s="209">
        <v>200000000</v>
      </c>
      <c r="Q685" s="228" t="s">
        <v>131</v>
      </c>
      <c r="R685" s="174" t="s">
        <v>135</v>
      </c>
    </row>
    <row r="686" s="146" customFormat="1" ht="25.5" customHeight="1" outlineLevel="1" spans="1:18">
      <c r="A686" s="179"/>
      <c r="B686" s="179"/>
      <c r="C686" s="180"/>
      <c r="D686" s="179"/>
      <c r="E686" s="181"/>
      <c r="F686" s="180"/>
      <c r="G686" s="182" t="s">
        <v>154</v>
      </c>
      <c r="H686" s="183"/>
      <c r="I686" s="257">
        <v>666831000</v>
      </c>
      <c r="J686" s="257">
        <v>0</v>
      </c>
      <c r="K686" s="220"/>
      <c r="L686" s="257">
        <v>466831000</v>
      </c>
      <c r="M686" s="257">
        <v>0</v>
      </c>
      <c r="N686" s="257">
        <v>466831000</v>
      </c>
      <c r="O686" s="214"/>
      <c r="P686" s="257">
        <v>200000000</v>
      </c>
      <c r="Q686" s="230"/>
      <c r="R686" s="149"/>
    </row>
    <row r="687" ht="18.75" customHeight="1" outlineLevel="1" spans="1:18">
      <c r="A687" s="184"/>
      <c r="B687" s="184"/>
      <c r="C687" s="185"/>
      <c r="D687" s="184"/>
      <c r="E687" s="186"/>
      <c r="F687" s="185"/>
      <c r="G687" s="186"/>
      <c r="H687" s="187"/>
      <c r="I687" s="216"/>
      <c r="J687" s="216"/>
      <c r="K687" s="217"/>
      <c r="L687" s="217"/>
      <c r="M687" s="217"/>
      <c r="N687" s="217"/>
      <c r="O687" s="217"/>
      <c r="P687" s="217"/>
      <c r="Q687" s="231"/>
      <c r="R687" s="232"/>
    </row>
    <row r="688" s="146" customFormat="1" ht="25.5" customHeight="1" outlineLevel="1" spans="1:18">
      <c r="A688" s="179"/>
      <c r="B688" s="179"/>
      <c r="C688" s="180"/>
      <c r="D688" s="179"/>
      <c r="E688" s="181"/>
      <c r="F688" s="180"/>
      <c r="G688" s="39" t="s">
        <v>202</v>
      </c>
      <c r="H688" s="187"/>
      <c r="I688" s="218"/>
      <c r="J688" s="218"/>
      <c r="K688" s="219"/>
      <c r="L688" s="219"/>
      <c r="M688" s="219"/>
      <c r="N688" s="219"/>
      <c r="O688" s="219"/>
      <c r="P688" s="219"/>
      <c r="Q688" s="230"/>
      <c r="R688" s="149"/>
    </row>
    <row r="689" s="146" customFormat="1" ht="25.5" customHeight="1" outlineLevel="1" spans="1:18">
      <c r="A689" s="93">
        <v>31</v>
      </c>
      <c r="B689" s="93" t="s">
        <v>151</v>
      </c>
      <c r="C689" s="173" t="s">
        <v>96</v>
      </c>
      <c r="D689" s="93" t="s">
        <v>80</v>
      </c>
      <c r="E689" s="174" t="s">
        <v>125</v>
      </c>
      <c r="F689" s="173">
        <v>30114944</v>
      </c>
      <c r="G689" s="174" t="s">
        <v>546</v>
      </c>
      <c r="H689" s="175"/>
      <c r="I689" s="207">
        <v>773100000</v>
      </c>
      <c r="J689" s="207">
        <v>0</v>
      </c>
      <c r="K689" s="208"/>
      <c r="L689" s="209">
        <v>38655000</v>
      </c>
      <c r="M689" s="209">
        <v>0</v>
      </c>
      <c r="N689" s="209">
        <v>38655000</v>
      </c>
      <c r="O689" s="208"/>
      <c r="P689" s="209">
        <v>734445000</v>
      </c>
      <c r="Q689" s="228" t="s">
        <v>158</v>
      </c>
      <c r="R689" s="174" t="s">
        <v>159</v>
      </c>
    </row>
    <row r="690" s="146" customFormat="1" ht="25.5" customHeight="1" outlineLevel="1" spans="1:18">
      <c r="A690" s="93">
        <v>31</v>
      </c>
      <c r="B690" s="93" t="s">
        <v>151</v>
      </c>
      <c r="C690" s="173" t="s">
        <v>100</v>
      </c>
      <c r="D690" s="93" t="s">
        <v>80</v>
      </c>
      <c r="E690" s="174" t="s">
        <v>125</v>
      </c>
      <c r="F690" s="173">
        <v>40013816</v>
      </c>
      <c r="G690" s="174" t="s">
        <v>547</v>
      </c>
      <c r="H690" s="175"/>
      <c r="I690" s="207">
        <v>463650000</v>
      </c>
      <c r="J690" s="207">
        <v>0</v>
      </c>
      <c r="K690" s="208"/>
      <c r="L690" s="209">
        <v>23182500</v>
      </c>
      <c r="M690" s="209">
        <v>0</v>
      </c>
      <c r="N690" s="209">
        <v>23182500</v>
      </c>
      <c r="O690" s="208"/>
      <c r="P690" s="209">
        <v>440467500</v>
      </c>
      <c r="Q690" s="228" t="s">
        <v>158</v>
      </c>
      <c r="R690" s="174" t="s">
        <v>159</v>
      </c>
    </row>
    <row r="691" s="146" customFormat="1" ht="25.5" customHeight="1" outlineLevel="1" spans="1:18">
      <c r="A691" s="93">
        <v>31</v>
      </c>
      <c r="B691" s="93" t="s">
        <v>151</v>
      </c>
      <c r="C691" s="173" t="s">
        <v>94</v>
      </c>
      <c r="D691" s="93" t="s">
        <v>80</v>
      </c>
      <c r="E691" s="174" t="s">
        <v>156</v>
      </c>
      <c r="F691" s="173">
        <v>40019330</v>
      </c>
      <c r="G691" s="174" t="s">
        <v>548</v>
      </c>
      <c r="H691" s="175"/>
      <c r="I691" s="207">
        <v>65000000</v>
      </c>
      <c r="J691" s="207">
        <v>0</v>
      </c>
      <c r="K691" s="208"/>
      <c r="L691" s="209">
        <v>3250000</v>
      </c>
      <c r="M691" s="209">
        <v>0</v>
      </c>
      <c r="N691" s="209">
        <v>3250000</v>
      </c>
      <c r="O691" s="208"/>
      <c r="P691" s="209">
        <v>61750000</v>
      </c>
      <c r="Q691" s="228" t="s">
        <v>158</v>
      </c>
      <c r="R691" s="174" t="s">
        <v>159</v>
      </c>
    </row>
    <row r="692" s="146" customFormat="1" ht="25.5" customHeight="1" outlineLevel="1" spans="1:18">
      <c r="A692" s="93">
        <v>29</v>
      </c>
      <c r="B692" s="93" t="s">
        <v>151</v>
      </c>
      <c r="C692" s="173" t="s">
        <v>94</v>
      </c>
      <c r="D692" s="93" t="s">
        <v>81</v>
      </c>
      <c r="E692" s="174" t="s">
        <v>125</v>
      </c>
      <c r="F692" s="173">
        <v>40013818</v>
      </c>
      <c r="G692" s="174" t="s">
        <v>549</v>
      </c>
      <c r="H692" s="175"/>
      <c r="I692" s="207">
        <v>650000000</v>
      </c>
      <c r="J692" s="207">
        <v>0</v>
      </c>
      <c r="K692" s="208"/>
      <c r="L692" s="209">
        <v>496034447.666667</v>
      </c>
      <c r="M692" s="209">
        <v>0</v>
      </c>
      <c r="N692" s="209">
        <v>496034447.666667</v>
      </c>
      <c r="O692" s="208"/>
      <c r="P692" s="209">
        <v>153965552.333333</v>
      </c>
      <c r="Q692" s="228" t="s">
        <v>158</v>
      </c>
      <c r="R692" s="174" t="s">
        <v>159</v>
      </c>
    </row>
    <row r="693" s="146" customFormat="1" ht="25.5" customHeight="1" outlineLevel="1" spans="1:18">
      <c r="A693" s="93">
        <v>29</v>
      </c>
      <c r="B693" s="93" t="s">
        <v>151</v>
      </c>
      <c r="C693" s="173" t="s">
        <v>95</v>
      </c>
      <c r="D693" s="93" t="s">
        <v>81</v>
      </c>
      <c r="E693" s="174" t="s">
        <v>125</v>
      </c>
      <c r="F693" s="173">
        <v>40019327</v>
      </c>
      <c r="G693" s="174" t="s">
        <v>550</v>
      </c>
      <c r="H693" s="175"/>
      <c r="I693" s="207">
        <v>120000000</v>
      </c>
      <c r="J693" s="207">
        <v>0</v>
      </c>
      <c r="K693" s="208"/>
      <c r="L693" s="209">
        <v>120000000</v>
      </c>
      <c r="M693" s="209">
        <v>0</v>
      </c>
      <c r="N693" s="209">
        <v>120000000</v>
      </c>
      <c r="O693" s="208"/>
      <c r="P693" s="209">
        <v>0</v>
      </c>
      <c r="Q693" s="228" t="s">
        <v>158</v>
      </c>
      <c r="R693" s="174" t="s">
        <v>159</v>
      </c>
    </row>
    <row r="694" s="146" customFormat="1" ht="25.5" customHeight="1" outlineLevel="1" spans="1:18">
      <c r="A694" s="179"/>
      <c r="B694" s="179"/>
      <c r="C694" s="180"/>
      <c r="D694" s="179"/>
      <c r="E694" s="181"/>
      <c r="F694" s="180"/>
      <c r="G694" s="182" t="s">
        <v>210</v>
      </c>
      <c r="H694" s="183"/>
      <c r="I694" s="215">
        <v>2071750000</v>
      </c>
      <c r="J694" s="215">
        <v>0</v>
      </c>
      <c r="K694" s="220"/>
      <c r="L694" s="215">
        <v>681121947.666667</v>
      </c>
      <c r="M694" s="215">
        <v>0</v>
      </c>
      <c r="N694" s="215">
        <v>681121947.666667</v>
      </c>
      <c r="O694" s="214"/>
      <c r="P694" s="215">
        <v>1390628052.33333</v>
      </c>
      <c r="Q694" s="230"/>
      <c r="R694" s="149"/>
    </row>
    <row r="695" ht="18.75" customHeight="1" outlineLevel="1" spans="1:18">
      <c r="A695" s="184"/>
      <c r="B695" s="184"/>
      <c r="C695" s="185"/>
      <c r="D695" s="184"/>
      <c r="E695" s="186"/>
      <c r="F695" s="185"/>
      <c r="G695" s="186"/>
      <c r="H695" s="187"/>
      <c r="I695" s="216"/>
      <c r="J695" s="216"/>
      <c r="K695" s="217"/>
      <c r="L695" s="217"/>
      <c r="M695" s="217"/>
      <c r="N695" s="217"/>
      <c r="O695" s="217"/>
      <c r="P695" s="217"/>
      <c r="Q695" s="231"/>
      <c r="R695" s="232"/>
    </row>
    <row r="696" s="148" customFormat="1" ht="24.75" customHeight="1" outlineLevel="1" spans="1:18">
      <c r="A696" s="190"/>
      <c r="B696" s="184"/>
      <c r="C696" s="185"/>
      <c r="D696" s="190"/>
      <c r="E696" s="192"/>
      <c r="F696" s="191"/>
      <c r="G696" s="55" t="s">
        <v>551</v>
      </c>
      <c r="H696" s="193"/>
      <c r="I696" s="56">
        <v>6883364562</v>
      </c>
      <c r="J696" s="56">
        <v>2618173447</v>
      </c>
      <c r="K696" s="221"/>
      <c r="L696" s="56">
        <v>2674563062.66667</v>
      </c>
      <c r="M696" s="56">
        <v>433585487</v>
      </c>
      <c r="N696" s="56">
        <v>2240977575.66667</v>
      </c>
      <c r="O696" s="222"/>
      <c r="P696" s="56">
        <v>1590628052.33333</v>
      </c>
      <c r="Q696" s="243"/>
      <c r="R696" s="234"/>
    </row>
    <row r="697" ht="18.75" customHeight="1" outlineLevel="1" spans="1:18">
      <c r="A697" s="184"/>
      <c r="B697" s="184"/>
      <c r="C697" s="185"/>
      <c r="D697" s="184"/>
      <c r="E697" s="186"/>
      <c r="F697" s="185"/>
      <c r="G697" s="186"/>
      <c r="H697" s="187"/>
      <c r="I697" s="216"/>
      <c r="J697" s="216"/>
      <c r="K697" s="217"/>
      <c r="L697" s="217"/>
      <c r="M697" s="217"/>
      <c r="N697" s="217"/>
      <c r="O697" s="217"/>
      <c r="P697" s="217"/>
      <c r="Q697" s="231"/>
      <c r="R697" s="232"/>
    </row>
    <row r="698" ht="26.25" customHeight="1" outlineLevel="1" spans="1:18">
      <c r="A698" s="184"/>
      <c r="B698" s="184"/>
      <c r="C698" s="185"/>
      <c r="D698" s="184"/>
      <c r="E698" s="186"/>
      <c r="F698" s="185"/>
      <c r="G698" s="194" t="s">
        <v>552</v>
      </c>
      <c r="H698" s="187"/>
      <c r="I698" s="216"/>
      <c r="J698" s="216"/>
      <c r="K698" s="217"/>
      <c r="L698" s="217"/>
      <c r="M698" s="217"/>
      <c r="N698" s="217"/>
      <c r="O698" s="217"/>
      <c r="P698" s="217"/>
      <c r="Q698" s="231"/>
      <c r="R698" s="232"/>
    </row>
    <row r="699" s="145" customFormat="1" customHeight="1" outlineLevel="1" spans="1:18">
      <c r="A699" s="184"/>
      <c r="B699" s="184"/>
      <c r="C699" s="185"/>
      <c r="D699" s="184"/>
      <c r="E699" s="186"/>
      <c r="F699" s="185"/>
      <c r="G699" s="172"/>
      <c r="H699" s="187"/>
      <c r="I699" s="216"/>
      <c r="J699" s="216"/>
      <c r="K699" s="217"/>
      <c r="L699" s="217"/>
      <c r="M699" s="217"/>
      <c r="N699" s="217"/>
      <c r="O699" s="217"/>
      <c r="P699" s="217"/>
      <c r="Q699" s="231"/>
      <c r="R699" s="232"/>
    </row>
    <row r="700" s="146" customFormat="1" ht="25.5" customHeight="1" outlineLevel="1" spans="1:18">
      <c r="A700" s="179"/>
      <c r="B700" s="179"/>
      <c r="C700" s="180"/>
      <c r="D700" s="179"/>
      <c r="E700" s="181"/>
      <c r="F700" s="180"/>
      <c r="G700" s="39" t="s">
        <v>123</v>
      </c>
      <c r="H700" s="187"/>
      <c r="I700" s="218"/>
      <c r="J700" s="218"/>
      <c r="K700" s="219"/>
      <c r="L700" s="219"/>
      <c r="M700" s="219"/>
      <c r="N700" s="219"/>
      <c r="O700" s="219"/>
      <c r="P700" s="219"/>
      <c r="Q700" s="230"/>
      <c r="R700" s="149"/>
    </row>
    <row r="701" s="12" customFormat="1" ht="25.5" customHeight="1" outlineLevel="1" spans="1:18">
      <c r="A701" s="93">
        <v>29</v>
      </c>
      <c r="B701" s="93" t="s">
        <v>124</v>
      </c>
      <c r="C701" s="173" t="s">
        <v>97</v>
      </c>
      <c r="D701" s="93" t="s">
        <v>81</v>
      </c>
      <c r="E701" s="174" t="s">
        <v>125</v>
      </c>
      <c r="F701" s="173">
        <v>40004579</v>
      </c>
      <c r="G701" s="174" t="s">
        <v>553</v>
      </c>
      <c r="H701" s="175"/>
      <c r="I701" s="207">
        <v>93784000</v>
      </c>
      <c r="J701" s="207">
        <v>0</v>
      </c>
      <c r="K701" s="208"/>
      <c r="L701" s="209">
        <v>93784000</v>
      </c>
      <c r="M701" s="209">
        <v>0</v>
      </c>
      <c r="N701" s="209">
        <v>93784000</v>
      </c>
      <c r="O701" s="208"/>
      <c r="P701" s="209">
        <v>0</v>
      </c>
      <c r="Q701" s="228" t="s">
        <v>131</v>
      </c>
      <c r="R701" s="174" t="s">
        <v>128</v>
      </c>
    </row>
    <row r="702" s="147" customFormat="1" ht="25.5" customHeight="1" outlineLevel="2" spans="1:18">
      <c r="A702" s="93">
        <v>31</v>
      </c>
      <c r="B702" s="93" t="s">
        <v>124</v>
      </c>
      <c r="C702" s="173" t="s">
        <v>95</v>
      </c>
      <c r="D702" s="93" t="s">
        <v>80</v>
      </c>
      <c r="E702" s="174" t="s">
        <v>125</v>
      </c>
      <c r="F702" s="173">
        <v>30343540</v>
      </c>
      <c r="G702" s="174" t="s">
        <v>554</v>
      </c>
      <c r="H702" s="175"/>
      <c r="I702" s="207">
        <v>1159018000</v>
      </c>
      <c r="J702" s="207">
        <v>1120303239</v>
      </c>
      <c r="K702" s="208"/>
      <c r="L702" s="209">
        <v>38370390</v>
      </c>
      <c r="M702" s="209">
        <v>0</v>
      </c>
      <c r="N702" s="209">
        <v>38370390</v>
      </c>
      <c r="O702" s="208"/>
      <c r="P702" s="209">
        <v>344371</v>
      </c>
      <c r="Q702" s="228"/>
      <c r="R702" s="174" t="s">
        <v>128</v>
      </c>
    </row>
    <row r="703" s="147" customFormat="1" ht="25.5" customHeight="1" outlineLevel="2" spans="1:18">
      <c r="A703" s="93">
        <v>31</v>
      </c>
      <c r="B703" s="93" t="s">
        <v>124</v>
      </c>
      <c r="C703" s="173" t="s">
        <v>100</v>
      </c>
      <c r="D703" s="93" t="s">
        <v>80</v>
      </c>
      <c r="E703" s="174" t="s">
        <v>125</v>
      </c>
      <c r="F703" s="173">
        <v>30480757</v>
      </c>
      <c r="G703" s="174" t="s">
        <v>555</v>
      </c>
      <c r="H703" s="175"/>
      <c r="I703" s="207">
        <v>361002000</v>
      </c>
      <c r="J703" s="207">
        <v>237468743</v>
      </c>
      <c r="K703" s="208"/>
      <c r="L703" s="209">
        <v>123533257</v>
      </c>
      <c r="M703" s="209">
        <v>74761010</v>
      </c>
      <c r="N703" s="209">
        <v>48772247</v>
      </c>
      <c r="O703" s="208"/>
      <c r="P703" s="209">
        <v>0</v>
      </c>
      <c r="Q703" s="228" t="s">
        <v>131</v>
      </c>
      <c r="R703" s="174" t="s">
        <v>128</v>
      </c>
    </row>
    <row r="704" s="147" customFormat="1" ht="25.5" customHeight="1" outlineLevel="2" spans="1:18">
      <c r="A704" s="93">
        <v>31</v>
      </c>
      <c r="B704" s="93" t="s">
        <v>124</v>
      </c>
      <c r="C704" s="173" t="s">
        <v>96</v>
      </c>
      <c r="D704" s="93" t="s">
        <v>80</v>
      </c>
      <c r="E704" s="174" t="s">
        <v>125</v>
      </c>
      <c r="F704" s="173">
        <v>30078798</v>
      </c>
      <c r="G704" s="174" t="s">
        <v>556</v>
      </c>
      <c r="H704" s="175"/>
      <c r="I704" s="207">
        <v>487098000</v>
      </c>
      <c r="J704" s="207">
        <v>140554528</v>
      </c>
      <c r="K704" s="208"/>
      <c r="L704" s="209">
        <v>252855688</v>
      </c>
      <c r="M704" s="209">
        <v>246282721</v>
      </c>
      <c r="N704" s="209">
        <v>6572967</v>
      </c>
      <c r="O704" s="208"/>
      <c r="P704" s="209">
        <v>93687784</v>
      </c>
      <c r="Q704" s="228" t="s">
        <v>127</v>
      </c>
      <c r="R704" s="174" t="s">
        <v>128</v>
      </c>
    </row>
    <row r="705" s="147" customFormat="1" ht="25.5" customHeight="1" outlineLevel="2" spans="1:18">
      <c r="A705" s="98">
        <v>33</v>
      </c>
      <c r="B705" s="98" t="s">
        <v>124</v>
      </c>
      <c r="C705" s="176" t="s">
        <v>97</v>
      </c>
      <c r="D705" s="98" t="s">
        <v>83</v>
      </c>
      <c r="E705" s="177" t="s">
        <v>125</v>
      </c>
      <c r="F705" s="176" t="s">
        <v>83</v>
      </c>
      <c r="G705" s="177" t="s">
        <v>142</v>
      </c>
      <c r="H705" s="178"/>
      <c r="I705" s="100">
        <v>100000000</v>
      </c>
      <c r="J705" s="100">
        <v>0</v>
      </c>
      <c r="K705" s="210"/>
      <c r="L705" s="211">
        <v>100000000</v>
      </c>
      <c r="M705" s="211">
        <v>0</v>
      </c>
      <c r="N705" s="211">
        <v>100000000</v>
      </c>
      <c r="O705" s="210"/>
      <c r="P705" s="211">
        <v>0</v>
      </c>
      <c r="Q705" s="229" t="s">
        <v>143</v>
      </c>
      <c r="R705" s="177" t="s">
        <v>128</v>
      </c>
    </row>
    <row r="706" s="147" customFormat="1" ht="25.5" customHeight="1" outlineLevel="2" spans="1:18">
      <c r="A706" s="93">
        <v>33</v>
      </c>
      <c r="B706" s="93" t="s">
        <v>124</v>
      </c>
      <c r="C706" s="173" t="s">
        <v>97</v>
      </c>
      <c r="D706" s="93" t="s">
        <v>83</v>
      </c>
      <c r="E706" s="174" t="s">
        <v>125</v>
      </c>
      <c r="F706" s="173" t="s">
        <v>83</v>
      </c>
      <c r="G706" s="174" t="s">
        <v>557</v>
      </c>
      <c r="H706" s="175"/>
      <c r="I706" s="207">
        <v>200000000</v>
      </c>
      <c r="J706" s="207">
        <v>0</v>
      </c>
      <c r="K706" s="208"/>
      <c r="L706" s="209">
        <v>200000000</v>
      </c>
      <c r="M706" s="209">
        <v>11137653</v>
      </c>
      <c r="N706" s="209">
        <v>188862347</v>
      </c>
      <c r="O706" s="208"/>
      <c r="P706" s="209">
        <v>0</v>
      </c>
      <c r="Q706" s="228" t="s">
        <v>143</v>
      </c>
      <c r="R706" s="174" t="s">
        <v>128</v>
      </c>
    </row>
    <row r="707" s="146" customFormat="1" ht="25.5" customHeight="1" outlineLevel="1" spans="1:18">
      <c r="A707" s="179"/>
      <c r="B707" s="179"/>
      <c r="C707" s="180"/>
      <c r="D707" s="179"/>
      <c r="E707" s="181"/>
      <c r="F707" s="180"/>
      <c r="G707" s="182" t="s">
        <v>145</v>
      </c>
      <c r="H707" s="183"/>
      <c r="I707" s="215">
        <v>2400902000</v>
      </c>
      <c r="J707" s="215">
        <v>1498326510</v>
      </c>
      <c r="K707" s="220"/>
      <c r="L707" s="215">
        <v>808543335</v>
      </c>
      <c r="M707" s="215">
        <v>332181384</v>
      </c>
      <c r="N707" s="215">
        <v>476361951</v>
      </c>
      <c r="O707" s="214"/>
      <c r="P707" s="215">
        <v>94032155</v>
      </c>
      <c r="Q707" s="230"/>
      <c r="R707" s="149"/>
    </row>
    <row r="708" ht="18.75" customHeight="1" outlineLevel="1" spans="1:18">
      <c r="A708" s="184"/>
      <c r="B708" s="184"/>
      <c r="C708" s="185"/>
      <c r="D708" s="184"/>
      <c r="E708" s="186"/>
      <c r="F708" s="185"/>
      <c r="G708" s="186"/>
      <c r="H708" s="187"/>
      <c r="I708" s="216"/>
      <c r="J708" s="216"/>
      <c r="K708" s="217"/>
      <c r="L708" s="217"/>
      <c r="M708" s="217"/>
      <c r="N708" s="217"/>
      <c r="O708" s="217"/>
      <c r="P708" s="217"/>
      <c r="Q708" s="231"/>
      <c r="R708" s="232"/>
    </row>
    <row r="709" s="146" customFormat="1" ht="25.5" customHeight="1" outlineLevel="1" spans="1:18">
      <c r="A709" s="179"/>
      <c r="B709" s="179"/>
      <c r="C709" s="180"/>
      <c r="D709" s="179"/>
      <c r="E709" s="181"/>
      <c r="F709" s="180"/>
      <c r="G709" s="39" t="s">
        <v>202</v>
      </c>
      <c r="H709" s="187"/>
      <c r="I709" s="218"/>
      <c r="J709" s="218"/>
      <c r="K709" s="219"/>
      <c r="L709" s="219"/>
      <c r="M709" s="219"/>
      <c r="N709" s="219"/>
      <c r="O709" s="219"/>
      <c r="P709" s="219"/>
      <c r="Q709" s="230"/>
      <c r="R709" s="149"/>
    </row>
    <row r="710" s="146" customFormat="1" ht="25.5" customHeight="1" outlineLevel="1" spans="1:18">
      <c r="A710" s="93">
        <v>31</v>
      </c>
      <c r="B710" s="93" t="s">
        <v>151</v>
      </c>
      <c r="C710" s="173" t="s">
        <v>100</v>
      </c>
      <c r="D710" s="93" t="s">
        <v>80</v>
      </c>
      <c r="E710" s="174" t="s">
        <v>125</v>
      </c>
      <c r="F710" s="173">
        <v>40002386</v>
      </c>
      <c r="G710" s="174" t="s">
        <v>558</v>
      </c>
      <c r="H710" s="175"/>
      <c r="I710" s="207">
        <v>1159931000</v>
      </c>
      <c r="J710" s="207">
        <v>0</v>
      </c>
      <c r="K710" s="208"/>
      <c r="L710" s="209">
        <v>175996550</v>
      </c>
      <c r="M710" s="209">
        <v>0</v>
      </c>
      <c r="N710" s="209">
        <v>175996550</v>
      </c>
      <c r="O710" s="208"/>
      <c r="P710" s="209">
        <v>983934450</v>
      </c>
      <c r="Q710" s="228" t="s">
        <v>168</v>
      </c>
      <c r="R710" s="174" t="s">
        <v>169</v>
      </c>
    </row>
    <row r="711" s="146" customFormat="1" ht="25.5" customHeight="1" outlineLevel="1" spans="1:18">
      <c r="A711" s="93">
        <v>31</v>
      </c>
      <c r="B711" s="93" t="s">
        <v>151</v>
      </c>
      <c r="C711" s="173" t="s">
        <v>100</v>
      </c>
      <c r="D711" s="93" t="s">
        <v>80</v>
      </c>
      <c r="E711" s="174" t="s">
        <v>125</v>
      </c>
      <c r="F711" s="173">
        <v>30480721</v>
      </c>
      <c r="G711" s="174" t="s">
        <v>559</v>
      </c>
      <c r="H711" s="175"/>
      <c r="I711" s="207">
        <v>641000000</v>
      </c>
      <c r="J711" s="207">
        <v>0</v>
      </c>
      <c r="K711" s="208"/>
      <c r="L711" s="209">
        <v>32050000</v>
      </c>
      <c r="M711" s="209">
        <v>0</v>
      </c>
      <c r="N711" s="209">
        <v>32050000</v>
      </c>
      <c r="O711" s="208"/>
      <c r="P711" s="209">
        <v>608950000</v>
      </c>
      <c r="Q711" s="228"/>
      <c r="R711" s="174" t="s">
        <v>161</v>
      </c>
    </row>
    <row r="712" s="146" customFormat="1" ht="25.5" customHeight="1" outlineLevel="1" spans="1:18">
      <c r="A712" s="235">
        <v>31</v>
      </c>
      <c r="B712" s="235" t="s">
        <v>151</v>
      </c>
      <c r="C712" s="236" t="s">
        <v>103</v>
      </c>
      <c r="D712" s="235" t="s">
        <v>80</v>
      </c>
      <c r="E712" s="237" t="s">
        <v>125</v>
      </c>
      <c r="F712" s="236">
        <v>40015946</v>
      </c>
      <c r="G712" s="237" t="s">
        <v>560</v>
      </c>
      <c r="H712" s="238"/>
      <c r="I712" s="240">
        <v>238672000</v>
      </c>
      <c r="J712" s="240">
        <v>0</v>
      </c>
      <c r="K712" s="241"/>
      <c r="L712" s="240">
        <v>238672000</v>
      </c>
      <c r="M712" s="242">
        <v>0</v>
      </c>
      <c r="N712" s="242">
        <v>238672000</v>
      </c>
      <c r="O712" s="241"/>
      <c r="P712" s="242">
        <v>0</v>
      </c>
      <c r="Q712" s="244" t="s">
        <v>168</v>
      </c>
      <c r="R712" s="237" t="s">
        <v>169</v>
      </c>
    </row>
    <row r="713" s="146" customFormat="1" ht="24" customHeight="1" outlineLevel="1" spans="1:18">
      <c r="A713" s="93">
        <v>31</v>
      </c>
      <c r="B713" s="93" t="s">
        <v>151</v>
      </c>
      <c r="C713" s="173" t="s">
        <v>97</v>
      </c>
      <c r="D713" s="93" t="s">
        <v>80</v>
      </c>
      <c r="E713" s="174" t="s">
        <v>125</v>
      </c>
      <c r="F713" s="173">
        <v>40019432</v>
      </c>
      <c r="G713" s="174" t="s">
        <v>561</v>
      </c>
      <c r="H713" s="175"/>
      <c r="I713" s="207">
        <v>387000000</v>
      </c>
      <c r="J713" s="207">
        <v>0</v>
      </c>
      <c r="K713" s="208"/>
      <c r="L713" s="209">
        <v>119350000</v>
      </c>
      <c r="M713" s="209">
        <v>0</v>
      </c>
      <c r="N713" s="209">
        <v>119350000</v>
      </c>
      <c r="O713" s="208"/>
      <c r="P713" s="209">
        <v>267650000</v>
      </c>
      <c r="Q713" s="228" t="s">
        <v>158</v>
      </c>
      <c r="R713" s="174" t="s">
        <v>274</v>
      </c>
    </row>
    <row r="714" s="146" customFormat="1" ht="25.5" customHeight="1" outlineLevel="1" spans="1:18">
      <c r="A714" s="179"/>
      <c r="B714" s="179"/>
      <c r="C714" s="180"/>
      <c r="D714" s="179"/>
      <c r="E714" s="181"/>
      <c r="F714" s="180"/>
      <c r="G714" s="182" t="s">
        <v>210</v>
      </c>
      <c r="H714" s="183"/>
      <c r="I714" s="215">
        <v>2426603000</v>
      </c>
      <c r="J714" s="215">
        <v>0</v>
      </c>
      <c r="K714" s="220"/>
      <c r="L714" s="215">
        <v>566068550</v>
      </c>
      <c r="M714" s="215">
        <v>0</v>
      </c>
      <c r="N714" s="215">
        <v>566068550</v>
      </c>
      <c r="O714" s="214"/>
      <c r="P714" s="215">
        <v>1860534450</v>
      </c>
      <c r="Q714" s="230"/>
      <c r="R714" s="149"/>
    </row>
    <row r="715" s="145" customFormat="1" ht="18.75" customHeight="1" outlineLevel="1" spans="1:18">
      <c r="A715" s="184"/>
      <c r="B715" s="184"/>
      <c r="C715" s="185"/>
      <c r="D715" s="184"/>
      <c r="E715" s="186"/>
      <c r="F715" s="185"/>
      <c r="G715" s="53"/>
      <c r="H715" s="189"/>
      <c r="I715" s="223"/>
      <c r="J715" s="223"/>
      <c r="K715" s="223"/>
      <c r="L715" s="223"/>
      <c r="M715" s="223"/>
      <c r="N715" s="223"/>
      <c r="O715" s="223"/>
      <c r="P715" s="223"/>
      <c r="Q715" s="231"/>
      <c r="R715" s="232"/>
    </row>
    <row r="716" s="148" customFormat="1" ht="24.75" customHeight="1" outlineLevel="1" spans="1:18">
      <c r="A716" s="190"/>
      <c r="B716" s="184"/>
      <c r="C716" s="185"/>
      <c r="D716" s="190"/>
      <c r="E716" s="192"/>
      <c r="F716" s="191"/>
      <c r="G716" s="55" t="s">
        <v>562</v>
      </c>
      <c r="H716" s="193"/>
      <c r="I716" s="56">
        <v>4827505000</v>
      </c>
      <c r="J716" s="56">
        <v>1498326510</v>
      </c>
      <c r="K716" s="221"/>
      <c r="L716" s="56">
        <v>1374611885</v>
      </c>
      <c r="M716" s="56">
        <v>332181384</v>
      </c>
      <c r="N716" s="56">
        <v>1042430501</v>
      </c>
      <c r="O716" s="222"/>
      <c r="P716" s="56">
        <v>1954566605</v>
      </c>
      <c r="Q716" s="243"/>
      <c r="R716" s="234"/>
    </row>
    <row r="717" ht="18.75" customHeight="1" outlineLevel="1" spans="1:18">
      <c r="A717" s="184"/>
      <c r="B717" s="184"/>
      <c r="C717" s="185"/>
      <c r="D717" s="184"/>
      <c r="E717" s="186"/>
      <c r="F717" s="185"/>
      <c r="G717" s="186"/>
      <c r="H717" s="187"/>
      <c r="I717" s="216"/>
      <c r="J717" s="216"/>
      <c r="K717" s="217"/>
      <c r="L717" s="217"/>
      <c r="M717" s="217"/>
      <c r="N717" s="217"/>
      <c r="O717" s="217"/>
      <c r="P717" s="217"/>
      <c r="Q717" s="231"/>
      <c r="R717" s="232"/>
    </row>
    <row r="718" ht="26.25" customHeight="1" outlineLevel="1" spans="1:18">
      <c r="A718" s="184"/>
      <c r="B718" s="184"/>
      <c r="C718" s="185"/>
      <c r="D718" s="184"/>
      <c r="E718" s="186"/>
      <c r="F718" s="185"/>
      <c r="G718" s="194" t="s">
        <v>563</v>
      </c>
      <c r="H718" s="187"/>
      <c r="I718" s="216"/>
      <c r="J718" s="216"/>
      <c r="K718" s="217"/>
      <c r="L718" s="217"/>
      <c r="M718" s="217"/>
      <c r="N718" s="217"/>
      <c r="O718" s="217"/>
      <c r="P718" s="217"/>
      <c r="Q718" s="231"/>
      <c r="R718" s="232"/>
    </row>
    <row r="719" s="145" customFormat="1" customHeight="1" outlineLevel="1" spans="1:18">
      <c r="A719" s="184"/>
      <c r="B719" s="184"/>
      <c r="C719" s="185"/>
      <c r="D719" s="184"/>
      <c r="E719" s="186"/>
      <c r="F719" s="185"/>
      <c r="G719" s="172"/>
      <c r="H719" s="187"/>
      <c r="I719" s="216"/>
      <c r="J719" s="216"/>
      <c r="K719" s="217"/>
      <c r="L719" s="217"/>
      <c r="M719" s="217"/>
      <c r="N719" s="217"/>
      <c r="O719" s="217"/>
      <c r="P719" s="217"/>
      <c r="Q719" s="231"/>
      <c r="R719" s="232"/>
    </row>
    <row r="720" s="146" customFormat="1" ht="25.5" customHeight="1" outlineLevel="1" spans="1:18">
      <c r="A720" s="179"/>
      <c r="B720" s="179"/>
      <c r="C720" s="180"/>
      <c r="D720" s="179"/>
      <c r="E720" s="181"/>
      <c r="F720" s="180"/>
      <c r="G720" s="39" t="s">
        <v>123</v>
      </c>
      <c r="H720" s="187"/>
      <c r="I720" s="218"/>
      <c r="J720" s="218"/>
      <c r="K720" s="219"/>
      <c r="L720" s="219"/>
      <c r="M720" s="219"/>
      <c r="N720" s="219"/>
      <c r="O720" s="219"/>
      <c r="P720" s="219"/>
      <c r="Q720" s="230"/>
      <c r="R720" s="149"/>
    </row>
    <row r="721" s="147" customFormat="1" ht="25.5" customHeight="1" outlineLevel="2" spans="1:18">
      <c r="A721" s="93">
        <v>31</v>
      </c>
      <c r="B721" s="93" t="s">
        <v>124</v>
      </c>
      <c r="C721" s="173" t="s">
        <v>95</v>
      </c>
      <c r="D721" s="93" t="s">
        <v>80</v>
      </c>
      <c r="E721" s="174" t="s">
        <v>156</v>
      </c>
      <c r="F721" s="173">
        <v>30069919</v>
      </c>
      <c r="G721" s="174" t="s">
        <v>564</v>
      </c>
      <c r="H721" s="175"/>
      <c r="I721" s="239">
        <v>34373680</v>
      </c>
      <c r="J721" s="207">
        <v>27498944</v>
      </c>
      <c r="K721" s="208"/>
      <c r="L721" s="209">
        <v>6874736</v>
      </c>
      <c r="M721" s="209">
        <v>6874736</v>
      </c>
      <c r="N721" s="209">
        <v>0</v>
      </c>
      <c r="O721" s="208"/>
      <c r="P721" s="209">
        <v>0</v>
      </c>
      <c r="Q721" s="228" t="s">
        <v>127</v>
      </c>
      <c r="R721" s="174" t="s">
        <v>128</v>
      </c>
    </row>
    <row r="722" s="147" customFormat="1" ht="25.5" customHeight="1" outlineLevel="2" spans="1:18">
      <c r="A722" s="93">
        <v>31</v>
      </c>
      <c r="B722" s="93" t="s">
        <v>124</v>
      </c>
      <c r="C722" s="173" t="s">
        <v>95</v>
      </c>
      <c r="D722" s="93" t="s">
        <v>85</v>
      </c>
      <c r="E722" s="174" t="s">
        <v>125</v>
      </c>
      <c r="F722" s="173">
        <v>30472589</v>
      </c>
      <c r="G722" s="174" t="s">
        <v>565</v>
      </c>
      <c r="H722" s="175"/>
      <c r="I722" s="207">
        <v>2531139000</v>
      </c>
      <c r="J722" s="207">
        <v>427545288</v>
      </c>
      <c r="K722" s="208"/>
      <c r="L722" s="209">
        <v>618683726.333336</v>
      </c>
      <c r="M722" s="209">
        <v>618683726</v>
      </c>
      <c r="N722" s="209">
        <v>0.333335995674133</v>
      </c>
      <c r="O722" s="208"/>
      <c r="P722" s="209">
        <v>1484909985.66666</v>
      </c>
      <c r="Q722" s="228" t="s">
        <v>127</v>
      </c>
      <c r="R722" s="174" t="s">
        <v>128</v>
      </c>
    </row>
    <row r="723" s="147" customFormat="1" ht="25.5" customHeight="1" outlineLevel="2" spans="1:18">
      <c r="A723" s="93">
        <v>31</v>
      </c>
      <c r="B723" s="93" t="s">
        <v>124</v>
      </c>
      <c r="C723" s="173" t="s">
        <v>95</v>
      </c>
      <c r="D723" s="93" t="s">
        <v>80</v>
      </c>
      <c r="E723" s="174" t="s">
        <v>125</v>
      </c>
      <c r="F723" s="173">
        <v>30135630</v>
      </c>
      <c r="G723" s="174" t="s">
        <v>566</v>
      </c>
      <c r="H723" s="175"/>
      <c r="I723" s="207">
        <v>1452474000</v>
      </c>
      <c r="J723" s="207">
        <v>551464</v>
      </c>
      <c r="K723" s="208"/>
      <c r="L723" s="209">
        <v>552474000</v>
      </c>
      <c r="M723" s="209">
        <v>0</v>
      </c>
      <c r="N723" s="209">
        <v>552474000</v>
      </c>
      <c r="O723" s="208"/>
      <c r="P723" s="209">
        <v>899448536</v>
      </c>
      <c r="Q723" s="228" t="s">
        <v>127</v>
      </c>
      <c r="R723" s="174" t="s">
        <v>128</v>
      </c>
    </row>
    <row r="724" s="147" customFormat="1" ht="25.5" customHeight="1" outlineLevel="2" spans="1:18">
      <c r="A724" s="93">
        <v>24</v>
      </c>
      <c r="B724" s="93" t="s">
        <v>151</v>
      </c>
      <c r="C724" s="173" t="s">
        <v>103</v>
      </c>
      <c r="D724" s="93" t="s">
        <v>84</v>
      </c>
      <c r="E724" s="174" t="s">
        <v>125</v>
      </c>
      <c r="F724" s="173">
        <v>30480365</v>
      </c>
      <c r="G724" s="174" t="s">
        <v>567</v>
      </c>
      <c r="H724" s="175"/>
      <c r="I724" s="207">
        <v>47929519</v>
      </c>
      <c r="J724" s="207">
        <v>0</v>
      </c>
      <c r="K724" s="208"/>
      <c r="L724" s="209">
        <v>47929519</v>
      </c>
      <c r="M724" s="209">
        <v>47929519</v>
      </c>
      <c r="N724" s="209">
        <v>0</v>
      </c>
      <c r="O724" s="208"/>
      <c r="P724" s="209">
        <v>0</v>
      </c>
      <c r="Q724" s="228" t="s">
        <v>315</v>
      </c>
      <c r="R724" s="174" t="s">
        <v>128</v>
      </c>
    </row>
    <row r="725" s="147" customFormat="1" ht="25.5" customHeight="1" outlineLevel="2" spans="1:18">
      <c r="A725" s="93">
        <v>24</v>
      </c>
      <c r="B725" s="93" t="s">
        <v>151</v>
      </c>
      <c r="C725" s="173" t="s">
        <v>103</v>
      </c>
      <c r="D725" s="93" t="s">
        <v>84</v>
      </c>
      <c r="E725" s="174" t="s">
        <v>125</v>
      </c>
      <c r="F725" s="173">
        <v>30483910</v>
      </c>
      <c r="G725" s="174" t="s">
        <v>568</v>
      </c>
      <c r="H725" s="175"/>
      <c r="I725" s="207">
        <v>42444276</v>
      </c>
      <c r="J725" s="207">
        <v>0</v>
      </c>
      <c r="K725" s="208"/>
      <c r="L725" s="209">
        <v>42444276</v>
      </c>
      <c r="M725" s="209">
        <v>42444276</v>
      </c>
      <c r="N725" s="209">
        <v>0</v>
      </c>
      <c r="O725" s="208"/>
      <c r="P725" s="209">
        <v>0</v>
      </c>
      <c r="Q725" s="228" t="s">
        <v>315</v>
      </c>
      <c r="R725" s="174" t="s">
        <v>128</v>
      </c>
    </row>
    <row r="726" s="147" customFormat="1" ht="25.5" customHeight="1" outlineLevel="2" spans="1:18">
      <c r="A726" s="93">
        <v>24</v>
      </c>
      <c r="B726" s="93" t="s">
        <v>151</v>
      </c>
      <c r="C726" s="173" t="s">
        <v>103</v>
      </c>
      <c r="D726" s="93" t="s">
        <v>84</v>
      </c>
      <c r="E726" s="174" t="s">
        <v>125</v>
      </c>
      <c r="F726" s="173">
        <v>30483911</v>
      </c>
      <c r="G726" s="174" t="s">
        <v>569</v>
      </c>
      <c r="H726" s="175"/>
      <c r="I726" s="207">
        <v>40768995</v>
      </c>
      <c r="J726" s="207">
        <v>0</v>
      </c>
      <c r="K726" s="208"/>
      <c r="L726" s="209">
        <v>40768995</v>
      </c>
      <c r="M726" s="209">
        <v>40768995</v>
      </c>
      <c r="N726" s="209">
        <v>0</v>
      </c>
      <c r="O726" s="208"/>
      <c r="P726" s="209">
        <v>0</v>
      </c>
      <c r="Q726" s="228" t="s">
        <v>315</v>
      </c>
      <c r="R726" s="174" t="s">
        <v>128</v>
      </c>
    </row>
    <row r="727" s="147" customFormat="1" ht="25.5" customHeight="1" outlineLevel="2" spans="1:18">
      <c r="A727" s="93">
        <v>31</v>
      </c>
      <c r="B727" s="93" t="s">
        <v>124</v>
      </c>
      <c r="C727" s="173" t="s">
        <v>100</v>
      </c>
      <c r="D727" s="93" t="s">
        <v>80</v>
      </c>
      <c r="E727" s="174" t="s">
        <v>125</v>
      </c>
      <c r="F727" s="173">
        <v>30125850</v>
      </c>
      <c r="G727" s="174" t="s">
        <v>570</v>
      </c>
      <c r="H727" s="175"/>
      <c r="I727" s="207">
        <v>302702000</v>
      </c>
      <c r="J727" s="207">
        <v>0</v>
      </c>
      <c r="K727" s="208"/>
      <c r="L727" s="209">
        <v>174301700</v>
      </c>
      <c r="M727" s="209">
        <v>50059284</v>
      </c>
      <c r="N727" s="209">
        <v>124242416</v>
      </c>
      <c r="O727" s="208"/>
      <c r="P727" s="209">
        <v>128400300</v>
      </c>
      <c r="Q727" s="228" t="s">
        <v>127</v>
      </c>
      <c r="R727" s="174" t="s">
        <v>297</v>
      </c>
    </row>
    <row r="728" s="147" customFormat="1" ht="25.5" customHeight="1" outlineLevel="2" spans="1:18">
      <c r="A728" s="98">
        <v>33</v>
      </c>
      <c r="B728" s="98" t="s">
        <v>124</v>
      </c>
      <c r="C728" s="176" t="s">
        <v>97</v>
      </c>
      <c r="D728" s="98" t="s">
        <v>83</v>
      </c>
      <c r="E728" s="177" t="s">
        <v>125</v>
      </c>
      <c r="F728" s="176" t="s">
        <v>83</v>
      </c>
      <c r="G728" s="177" t="s">
        <v>142</v>
      </c>
      <c r="H728" s="178"/>
      <c r="I728" s="100">
        <v>100000000</v>
      </c>
      <c r="J728" s="100">
        <v>0</v>
      </c>
      <c r="K728" s="210"/>
      <c r="L728" s="211">
        <v>100000000</v>
      </c>
      <c r="M728" s="211">
        <v>0</v>
      </c>
      <c r="N728" s="211">
        <v>100000000</v>
      </c>
      <c r="O728" s="210"/>
      <c r="P728" s="211">
        <v>0</v>
      </c>
      <c r="Q728" s="229" t="s">
        <v>143</v>
      </c>
      <c r="R728" s="177" t="s">
        <v>128</v>
      </c>
    </row>
    <row r="729" s="147" customFormat="1" ht="25.5" customHeight="1" outlineLevel="2" spans="1:18">
      <c r="A729" s="93">
        <v>33</v>
      </c>
      <c r="B729" s="93" t="s">
        <v>124</v>
      </c>
      <c r="C729" s="173" t="s">
        <v>97</v>
      </c>
      <c r="D729" s="93" t="s">
        <v>83</v>
      </c>
      <c r="E729" s="174" t="s">
        <v>125</v>
      </c>
      <c r="F729" s="173" t="s">
        <v>83</v>
      </c>
      <c r="G729" s="174" t="s">
        <v>557</v>
      </c>
      <c r="H729" s="175"/>
      <c r="I729" s="207">
        <v>200000000</v>
      </c>
      <c r="J729" s="207">
        <v>0</v>
      </c>
      <c r="K729" s="208"/>
      <c r="L729" s="209">
        <v>200000000</v>
      </c>
      <c r="M729" s="209">
        <v>85896049</v>
      </c>
      <c r="N729" s="209">
        <v>114103951</v>
      </c>
      <c r="O729" s="208"/>
      <c r="P729" s="209">
        <v>0</v>
      </c>
      <c r="Q729" s="228" t="s">
        <v>143</v>
      </c>
      <c r="R729" s="174" t="s">
        <v>128</v>
      </c>
    </row>
    <row r="730" s="146" customFormat="1" ht="25.5" customHeight="1" outlineLevel="1" spans="1:18">
      <c r="A730" s="179"/>
      <c r="B730" s="179"/>
      <c r="C730" s="180"/>
      <c r="D730" s="179"/>
      <c r="E730" s="181"/>
      <c r="F730" s="180"/>
      <c r="G730" s="182" t="s">
        <v>145</v>
      </c>
      <c r="H730" s="183"/>
      <c r="I730" s="215">
        <v>4751831470</v>
      </c>
      <c r="J730" s="215">
        <v>455595696</v>
      </c>
      <c r="K730" s="220"/>
      <c r="L730" s="215">
        <v>1783476952.33334</v>
      </c>
      <c r="M730" s="215">
        <v>892656585</v>
      </c>
      <c r="N730" s="215">
        <v>890820367.333336</v>
      </c>
      <c r="O730" s="214"/>
      <c r="P730" s="215">
        <v>2384358521.66666</v>
      </c>
      <c r="Q730" s="255"/>
      <c r="R730" s="149"/>
    </row>
    <row r="731" ht="18.75" customHeight="1" outlineLevel="1" spans="1:18">
      <c r="A731" s="184"/>
      <c r="B731" s="184"/>
      <c r="C731" s="185"/>
      <c r="D731" s="184"/>
      <c r="E731" s="186"/>
      <c r="F731" s="185"/>
      <c r="G731" s="186"/>
      <c r="H731" s="187"/>
      <c r="I731" s="216"/>
      <c r="J731" s="216"/>
      <c r="K731" s="217"/>
      <c r="L731" s="217"/>
      <c r="M731" s="217"/>
      <c r="N731" s="217"/>
      <c r="O731" s="217"/>
      <c r="P731" s="217"/>
      <c r="Q731" s="231"/>
      <c r="R731" s="232"/>
    </row>
    <row r="732" s="146" customFormat="1" ht="25.5" customHeight="1" outlineLevel="1" spans="1:18">
      <c r="A732" s="179"/>
      <c r="B732" s="179"/>
      <c r="C732" s="180"/>
      <c r="D732" s="179"/>
      <c r="E732" s="181"/>
      <c r="F732" s="180"/>
      <c r="G732" s="39" t="s">
        <v>146</v>
      </c>
      <c r="H732" s="187"/>
      <c r="I732" s="218"/>
      <c r="J732" s="218"/>
      <c r="K732" s="219"/>
      <c r="L732" s="219"/>
      <c r="M732" s="219"/>
      <c r="N732" s="219"/>
      <c r="O732" s="219"/>
      <c r="P732" s="219"/>
      <c r="Q732" s="230"/>
      <c r="R732" s="149"/>
    </row>
    <row r="733" s="146" customFormat="1" ht="25.5" customHeight="1" outlineLevel="1" spans="1:18">
      <c r="A733" s="93">
        <v>31</v>
      </c>
      <c r="B733" s="93" t="s">
        <v>151</v>
      </c>
      <c r="C733" s="173" t="s">
        <v>98</v>
      </c>
      <c r="D733" s="93" t="s">
        <v>81</v>
      </c>
      <c r="E733" s="174" t="s">
        <v>156</v>
      </c>
      <c r="F733" s="173">
        <v>30488426</v>
      </c>
      <c r="G733" s="174" t="s">
        <v>571</v>
      </c>
      <c r="H733" s="175"/>
      <c r="I733" s="207">
        <v>28825000</v>
      </c>
      <c r="J733" s="207">
        <v>0</v>
      </c>
      <c r="K733" s="208"/>
      <c r="L733" s="209">
        <v>21618750</v>
      </c>
      <c r="M733" s="209">
        <v>0</v>
      </c>
      <c r="N733" s="209">
        <v>21618750</v>
      </c>
      <c r="O733" s="208"/>
      <c r="P733" s="209">
        <v>7206250</v>
      </c>
      <c r="Q733" s="228" t="s">
        <v>127</v>
      </c>
      <c r="R733" s="174" t="s">
        <v>148</v>
      </c>
    </row>
    <row r="734" s="146" customFormat="1" ht="25.5" customHeight="1" outlineLevel="1" spans="1:18">
      <c r="A734" s="93">
        <v>31</v>
      </c>
      <c r="B734" s="93" t="s">
        <v>151</v>
      </c>
      <c r="C734" s="173" t="s">
        <v>98</v>
      </c>
      <c r="D734" s="93" t="s">
        <v>89</v>
      </c>
      <c r="E734" s="174" t="s">
        <v>125</v>
      </c>
      <c r="F734" s="173">
        <v>40009684</v>
      </c>
      <c r="G734" s="174" t="s">
        <v>572</v>
      </c>
      <c r="H734" s="175"/>
      <c r="I734" s="207">
        <v>371182000</v>
      </c>
      <c r="J734" s="207">
        <v>0</v>
      </c>
      <c r="K734" s="208"/>
      <c r="L734" s="209">
        <v>18559100</v>
      </c>
      <c r="M734" s="209">
        <v>0</v>
      </c>
      <c r="N734" s="209">
        <v>18559100</v>
      </c>
      <c r="O734" s="208"/>
      <c r="P734" s="209">
        <v>352622900</v>
      </c>
      <c r="Q734" s="228" t="s">
        <v>127</v>
      </c>
      <c r="R734" s="174" t="s">
        <v>148</v>
      </c>
    </row>
    <row r="735" s="146" customFormat="1" ht="25.5" customHeight="1" outlineLevel="1" spans="1:18">
      <c r="A735" s="179"/>
      <c r="B735" s="179"/>
      <c r="C735" s="180"/>
      <c r="D735" s="179"/>
      <c r="E735" s="181"/>
      <c r="F735" s="180"/>
      <c r="G735" s="182" t="s">
        <v>154</v>
      </c>
      <c r="H735" s="183"/>
      <c r="I735" s="215">
        <v>400007000</v>
      </c>
      <c r="J735" s="215">
        <v>0</v>
      </c>
      <c r="K735" s="220"/>
      <c r="L735" s="215">
        <v>40177850</v>
      </c>
      <c r="M735" s="215">
        <v>0</v>
      </c>
      <c r="N735" s="215">
        <v>40177850</v>
      </c>
      <c r="O735" s="214"/>
      <c r="P735" s="215">
        <v>359829150</v>
      </c>
      <c r="Q735" s="230"/>
      <c r="R735" s="149"/>
    </row>
    <row r="736" ht="18.75" customHeight="1" outlineLevel="1" spans="1:18">
      <c r="A736" s="184"/>
      <c r="B736" s="184"/>
      <c r="C736" s="185"/>
      <c r="D736" s="184"/>
      <c r="E736" s="186"/>
      <c r="F736" s="185"/>
      <c r="G736" s="186"/>
      <c r="H736" s="187"/>
      <c r="I736" s="216"/>
      <c r="J736" s="216"/>
      <c r="K736" s="217"/>
      <c r="L736" s="217"/>
      <c r="M736" s="217"/>
      <c r="N736" s="217"/>
      <c r="O736" s="217"/>
      <c r="P736" s="217"/>
      <c r="Q736" s="231"/>
      <c r="R736" s="232"/>
    </row>
    <row r="737" s="146" customFormat="1" ht="25.5" customHeight="1" outlineLevel="1" spans="1:18">
      <c r="A737" s="179"/>
      <c r="B737" s="179"/>
      <c r="C737" s="180"/>
      <c r="D737" s="179"/>
      <c r="E737" s="181"/>
      <c r="F737" s="180"/>
      <c r="G737" s="39" t="s">
        <v>202</v>
      </c>
      <c r="H737" s="187"/>
      <c r="I737" s="218"/>
      <c r="J737" s="218"/>
      <c r="K737" s="219"/>
      <c r="L737" s="219"/>
      <c r="M737" s="219"/>
      <c r="N737" s="219"/>
      <c r="O737" s="219"/>
      <c r="P737" s="219"/>
      <c r="Q737" s="230"/>
      <c r="R737" s="149"/>
    </row>
    <row r="738" s="146" customFormat="1" ht="25.5" customHeight="1" outlineLevel="1" spans="1:18">
      <c r="A738" s="93">
        <v>31</v>
      </c>
      <c r="B738" s="93" t="s">
        <v>151</v>
      </c>
      <c r="C738" s="173" t="s">
        <v>98</v>
      </c>
      <c r="D738" s="93" t="s">
        <v>80</v>
      </c>
      <c r="E738" s="174" t="s">
        <v>156</v>
      </c>
      <c r="F738" s="173">
        <v>40000178</v>
      </c>
      <c r="G738" s="174" t="s">
        <v>573</v>
      </c>
      <c r="H738" s="175"/>
      <c r="I738" s="207">
        <v>46350000</v>
      </c>
      <c r="J738" s="207">
        <v>0</v>
      </c>
      <c r="K738" s="208"/>
      <c r="L738" s="209">
        <v>2317500</v>
      </c>
      <c r="M738" s="209">
        <v>0</v>
      </c>
      <c r="N738" s="209">
        <v>2317500</v>
      </c>
      <c r="O738" s="208"/>
      <c r="P738" s="209">
        <v>44032500</v>
      </c>
      <c r="Q738" s="228" t="s">
        <v>168</v>
      </c>
      <c r="R738" s="174" t="s">
        <v>169</v>
      </c>
    </row>
    <row r="739" s="146" customFormat="1" ht="25.5" customHeight="1" outlineLevel="1" spans="1:18">
      <c r="A739" s="235">
        <v>31</v>
      </c>
      <c r="B739" s="235" t="s">
        <v>151</v>
      </c>
      <c r="C739" s="236" t="s">
        <v>103</v>
      </c>
      <c r="D739" s="235" t="s">
        <v>80</v>
      </c>
      <c r="E739" s="237" t="s">
        <v>125</v>
      </c>
      <c r="F739" s="236">
        <v>30375322</v>
      </c>
      <c r="G739" s="237" t="s">
        <v>574</v>
      </c>
      <c r="H739" s="238"/>
      <c r="I739" s="240">
        <v>120393000</v>
      </c>
      <c r="J739" s="240">
        <v>0</v>
      </c>
      <c r="K739" s="241"/>
      <c r="L739" s="240">
        <v>120393000</v>
      </c>
      <c r="M739" s="242">
        <v>0</v>
      </c>
      <c r="N739" s="242">
        <v>120393000</v>
      </c>
      <c r="O739" s="241"/>
      <c r="P739" s="242">
        <v>0</v>
      </c>
      <c r="Q739" s="244"/>
      <c r="R739" s="237" t="s">
        <v>161</v>
      </c>
    </row>
    <row r="740" s="146" customFormat="1" ht="25.5" customHeight="1" outlineLevel="1" spans="1:18">
      <c r="A740" s="93">
        <v>31</v>
      </c>
      <c r="B740" s="93" t="s">
        <v>151</v>
      </c>
      <c r="C740" s="173" t="s">
        <v>95</v>
      </c>
      <c r="D740" s="93" t="s">
        <v>80</v>
      </c>
      <c r="E740" s="174" t="s">
        <v>156</v>
      </c>
      <c r="F740" s="173">
        <v>40007743</v>
      </c>
      <c r="G740" s="174" t="s">
        <v>575</v>
      </c>
      <c r="H740" s="175"/>
      <c r="I740" s="207">
        <v>35200000</v>
      </c>
      <c r="J740" s="207">
        <v>0</v>
      </c>
      <c r="K740" s="208"/>
      <c r="L740" s="209">
        <v>1760000</v>
      </c>
      <c r="M740" s="209">
        <v>0</v>
      </c>
      <c r="N740" s="209">
        <v>1760000</v>
      </c>
      <c r="O740" s="208"/>
      <c r="P740" s="209">
        <v>33440000</v>
      </c>
      <c r="Q740" s="228" t="s">
        <v>158</v>
      </c>
      <c r="R740" s="174" t="s">
        <v>159</v>
      </c>
    </row>
    <row r="741" s="146" customFormat="1" ht="25.5" customHeight="1" outlineLevel="1" spans="1:18">
      <c r="A741" s="93">
        <v>31</v>
      </c>
      <c r="B741" s="93" t="s">
        <v>151</v>
      </c>
      <c r="C741" s="173" t="s">
        <v>98</v>
      </c>
      <c r="D741" s="93" t="s">
        <v>80</v>
      </c>
      <c r="E741" s="174" t="s">
        <v>125</v>
      </c>
      <c r="F741" s="173">
        <v>40015236</v>
      </c>
      <c r="G741" s="174" t="s">
        <v>576</v>
      </c>
      <c r="H741" s="175"/>
      <c r="I741" s="207">
        <v>1015300000</v>
      </c>
      <c r="J741" s="207">
        <v>0</v>
      </c>
      <c r="K741" s="208"/>
      <c r="L741" s="209">
        <v>50765000</v>
      </c>
      <c r="M741" s="209">
        <v>0</v>
      </c>
      <c r="N741" s="209">
        <v>50765000</v>
      </c>
      <c r="O741" s="208"/>
      <c r="P741" s="209">
        <v>964535000</v>
      </c>
      <c r="Q741" s="228" t="s">
        <v>158</v>
      </c>
      <c r="R741" s="174" t="s">
        <v>159</v>
      </c>
    </row>
    <row r="742" s="146" customFormat="1" ht="25.5" customHeight="1" outlineLevel="1" spans="1:18">
      <c r="A742" s="93">
        <v>31</v>
      </c>
      <c r="B742" s="93" t="s">
        <v>151</v>
      </c>
      <c r="C742" s="173" t="s">
        <v>98</v>
      </c>
      <c r="D742" s="93" t="s">
        <v>89</v>
      </c>
      <c r="E742" s="174" t="s">
        <v>125</v>
      </c>
      <c r="F742" s="173">
        <v>40009683</v>
      </c>
      <c r="G742" s="174" t="s">
        <v>577</v>
      </c>
      <c r="H742" s="175"/>
      <c r="I742" s="207">
        <v>636386000</v>
      </c>
      <c r="J742" s="207">
        <v>0</v>
      </c>
      <c r="K742" s="208"/>
      <c r="L742" s="209">
        <v>31819300</v>
      </c>
      <c r="M742" s="209">
        <v>0</v>
      </c>
      <c r="N742" s="209">
        <v>31819300</v>
      </c>
      <c r="O742" s="208"/>
      <c r="P742" s="209">
        <v>604566700</v>
      </c>
      <c r="Q742" s="228" t="s">
        <v>158</v>
      </c>
      <c r="R742" s="174" t="s">
        <v>159</v>
      </c>
    </row>
    <row r="743" s="146" customFormat="1" ht="25.5" customHeight="1" outlineLevel="1" spans="1:18">
      <c r="A743" s="235">
        <v>31</v>
      </c>
      <c r="B743" s="235" t="s">
        <v>151</v>
      </c>
      <c r="C743" s="236" t="s">
        <v>103</v>
      </c>
      <c r="D743" s="235" t="s">
        <v>80</v>
      </c>
      <c r="E743" s="237" t="s">
        <v>125</v>
      </c>
      <c r="F743" s="236">
        <v>30095595</v>
      </c>
      <c r="G743" s="237" t="s">
        <v>578</v>
      </c>
      <c r="H743" s="238"/>
      <c r="I743" s="240">
        <v>514668000</v>
      </c>
      <c r="J743" s="240">
        <v>0</v>
      </c>
      <c r="K743" s="241"/>
      <c r="L743" s="240">
        <v>514668000</v>
      </c>
      <c r="M743" s="242">
        <v>0</v>
      </c>
      <c r="N743" s="242">
        <v>514668000</v>
      </c>
      <c r="O743" s="241"/>
      <c r="P743" s="242">
        <v>0</v>
      </c>
      <c r="Q743" s="244" t="s">
        <v>158</v>
      </c>
      <c r="R743" s="237" t="s">
        <v>159</v>
      </c>
    </row>
    <row r="744" s="146" customFormat="1" ht="25.5" customHeight="1" outlineLevel="1" spans="1:18">
      <c r="A744" s="235">
        <v>31</v>
      </c>
      <c r="B744" s="235" t="s">
        <v>151</v>
      </c>
      <c r="C744" s="236" t="s">
        <v>103</v>
      </c>
      <c r="D744" s="235" t="s">
        <v>80</v>
      </c>
      <c r="E744" s="237" t="s">
        <v>125</v>
      </c>
      <c r="F744" s="236">
        <v>30118609</v>
      </c>
      <c r="G744" s="237" t="s">
        <v>579</v>
      </c>
      <c r="H744" s="238"/>
      <c r="I744" s="240">
        <v>167154000</v>
      </c>
      <c r="J744" s="240">
        <v>0</v>
      </c>
      <c r="K744" s="241"/>
      <c r="L744" s="240">
        <v>167154000</v>
      </c>
      <c r="M744" s="242">
        <v>0</v>
      </c>
      <c r="N744" s="242">
        <v>167154000</v>
      </c>
      <c r="O744" s="241"/>
      <c r="P744" s="242">
        <v>0</v>
      </c>
      <c r="Q744" s="244" t="s">
        <v>158</v>
      </c>
      <c r="R744" s="237" t="s">
        <v>159</v>
      </c>
    </row>
    <row r="745" s="146" customFormat="1" ht="25.5" customHeight="1" outlineLevel="1" spans="1:18">
      <c r="A745" s="93">
        <v>29</v>
      </c>
      <c r="B745" s="93" t="s">
        <v>151</v>
      </c>
      <c r="C745" s="173" t="s">
        <v>97</v>
      </c>
      <c r="D745" s="93" t="s">
        <v>86</v>
      </c>
      <c r="E745" s="174" t="s">
        <v>125</v>
      </c>
      <c r="F745" s="173">
        <v>40018680</v>
      </c>
      <c r="G745" s="174" t="s">
        <v>580</v>
      </c>
      <c r="H745" s="175"/>
      <c r="I745" s="207">
        <v>583695000</v>
      </c>
      <c r="J745" s="207">
        <v>0</v>
      </c>
      <c r="K745" s="208"/>
      <c r="L745" s="209">
        <v>194565000</v>
      </c>
      <c r="M745" s="209">
        <v>0</v>
      </c>
      <c r="N745" s="209">
        <v>194565000</v>
      </c>
      <c r="O745" s="208"/>
      <c r="P745" s="209">
        <v>389130000</v>
      </c>
      <c r="Q745" s="228" t="s">
        <v>158</v>
      </c>
      <c r="R745" s="174" t="s">
        <v>159</v>
      </c>
    </row>
    <row r="746" s="146" customFormat="1" ht="25.5" customHeight="1" outlineLevel="1" spans="1:18">
      <c r="A746" s="98">
        <v>31</v>
      </c>
      <c r="B746" s="98" t="s">
        <v>151</v>
      </c>
      <c r="C746" s="176" t="s">
        <v>103</v>
      </c>
      <c r="D746" s="98" t="s">
        <v>84</v>
      </c>
      <c r="E746" s="177" t="s">
        <v>125</v>
      </c>
      <c r="F746" s="176">
        <v>40019279</v>
      </c>
      <c r="G746" s="177" t="s">
        <v>581</v>
      </c>
      <c r="H746" s="175"/>
      <c r="I746" s="100">
        <v>503121000</v>
      </c>
      <c r="J746" s="100">
        <v>0</v>
      </c>
      <c r="K746" s="208"/>
      <c r="L746" s="211">
        <v>503121000</v>
      </c>
      <c r="M746" s="211">
        <v>0</v>
      </c>
      <c r="N746" s="211">
        <v>503121000</v>
      </c>
      <c r="O746" s="208"/>
      <c r="P746" s="211">
        <v>0</v>
      </c>
      <c r="Q746" s="229" t="s">
        <v>158</v>
      </c>
      <c r="R746" s="177" t="s">
        <v>159</v>
      </c>
    </row>
    <row r="747" s="146" customFormat="1" ht="25.5" customHeight="1" outlineLevel="1" spans="1:18">
      <c r="A747" s="179"/>
      <c r="B747" s="179"/>
      <c r="C747" s="180"/>
      <c r="D747" s="179"/>
      <c r="E747" s="181"/>
      <c r="F747" s="180"/>
      <c r="G747" s="182" t="s">
        <v>210</v>
      </c>
      <c r="H747" s="183"/>
      <c r="I747" s="215">
        <v>3622267000</v>
      </c>
      <c r="J747" s="215">
        <v>0</v>
      </c>
      <c r="K747" s="220"/>
      <c r="L747" s="215">
        <v>1586562800</v>
      </c>
      <c r="M747" s="215">
        <v>0</v>
      </c>
      <c r="N747" s="215">
        <v>1586562800</v>
      </c>
      <c r="O747" s="214"/>
      <c r="P747" s="215">
        <v>2035704200</v>
      </c>
      <c r="Q747" s="230"/>
      <c r="R747" s="149"/>
    </row>
    <row r="748" ht="18.75" customHeight="1" outlineLevel="1" spans="1:18">
      <c r="A748" s="184"/>
      <c r="B748" s="184"/>
      <c r="C748" s="185"/>
      <c r="D748" s="184"/>
      <c r="E748" s="186"/>
      <c r="F748" s="185"/>
      <c r="G748" s="186"/>
      <c r="H748" s="187"/>
      <c r="I748" s="216"/>
      <c r="J748" s="216"/>
      <c r="K748" s="217"/>
      <c r="L748" s="217"/>
      <c r="M748" s="217"/>
      <c r="N748" s="217"/>
      <c r="O748" s="217"/>
      <c r="P748" s="217"/>
      <c r="Q748" s="231"/>
      <c r="R748" s="232"/>
    </row>
    <row r="749" s="148" customFormat="1" ht="24.75" customHeight="1" outlineLevel="1" spans="1:18">
      <c r="A749" s="190"/>
      <c r="B749" s="184"/>
      <c r="C749" s="185"/>
      <c r="D749" s="190"/>
      <c r="E749" s="192"/>
      <c r="F749" s="191"/>
      <c r="G749" s="55" t="s">
        <v>582</v>
      </c>
      <c r="H749" s="193"/>
      <c r="I749" s="56">
        <v>8774105470</v>
      </c>
      <c r="J749" s="56">
        <v>455595696</v>
      </c>
      <c r="K749" s="221"/>
      <c r="L749" s="56">
        <v>3410217602.33334</v>
      </c>
      <c r="M749" s="56">
        <v>892656585</v>
      </c>
      <c r="N749" s="56">
        <v>2517561017.33334</v>
      </c>
      <c r="O749" s="222"/>
      <c r="P749" s="56">
        <v>4908292171.66666</v>
      </c>
      <c r="Q749" s="243"/>
      <c r="R749" s="234"/>
    </row>
    <row r="750" ht="18.75" customHeight="1" outlineLevel="1" spans="1:18">
      <c r="A750" s="184"/>
      <c r="B750" s="184"/>
      <c r="C750" s="185"/>
      <c r="D750" s="184"/>
      <c r="E750" s="186"/>
      <c r="F750" s="185"/>
      <c r="G750" s="186"/>
      <c r="H750" s="187"/>
      <c r="I750" s="216"/>
      <c r="J750" s="216"/>
      <c r="K750" s="217"/>
      <c r="L750" s="217"/>
      <c r="M750" s="217"/>
      <c r="N750" s="217"/>
      <c r="O750" s="217"/>
      <c r="P750" s="217"/>
      <c r="Q750" s="231"/>
      <c r="R750" s="232"/>
    </row>
    <row r="751" ht="26.25" customHeight="1" outlineLevel="1" spans="1:18">
      <c r="A751" s="184"/>
      <c r="B751" s="184"/>
      <c r="C751" s="185"/>
      <c r="D751" s="184"/>
      <c r="E751" s="186"/>
      <c r="F751" s="185"/>
      <c r="G751" s="194" t="s">
        <v>583</v>
      </c>
      <c r="H751" s="187"/>
      <c r="I751" s="216"/>
      <c r="J751" s="216"/>
      <c r="K751" s="217"/>
      <c r="L751" s="217"/>
      <c r="M751" s="217"/>
      <c r="N751" s="217"/>
      <c r="O751" s="217"/>
      <c r="P751" s="217"/>
      <c r="Q751" s="231"/>
      <c r="R751" s="232"/>
    </row>
    <row r="752" s="145" customFormat="1" customHeight="1" outlineLevel="1" spans="1:18">
      <c r="A752" s="184"/>
      <c r="B752" s="184"/>
      <c r="C752" s="185"/>
      <c r="D752" s="184"/>
      <c r="E752" s="186"/>
      <c r="F752" s="185"/>
      <c r="G752" s="172"/>
      <c r="H752" s="187"/>
      <c r="I752" s="216"/>
      <c r="J752" s="216"/>
      <c r="K752" s="217"/>
      <c r="L752" s="217"/>
      <c r="M752" s="217"/>
      <c r="N752" s="217"/>
      <c r="O752" s="217"/>
      <c r="P752" s="217"/>
      <c r="Q752" s="231"/>
      <c r="R752" s="232"/>
    </row>
    <row r="753" s="146" customFormat="1" ht="25.5" customHeight="1" outlineLevel="1" spans="1:18">
      <c r="A753" s="179"/>
      <c r="B753" s="179"/>
      <c r="C753" s="180"/>
      <c r="D753" s="179"/>
      <c r="E753" s="181"/>
      <c r="F753" s="180"/>
      <c r="G753" s="39" t="s">
        <v>123</v>
      </c>
      <c r="H753" s="187"/>
      <c r="I753" s="218"/>
      <c r="J753" s="218"/>
      <c r="K753" s="219"/>
      <c r="L753" s="219"/>
      <c r="M753" s="219"/>
      <c r="N753" s="219"/>
      <c r="O753" s="219"/>
      <c r="P753" s="219"/>
      <c r="Q753" s="230"/>
      <c r="R753" s="149"/>
    </row>
    <row r="754" s="147" customFormat="1" ht="25.5" customHeight="1" outlineLevel="2" spans="1:18">
      <c r="A754" s="93">
        <v>31</v>
      </c>
      <c r="B754" s="93" t="s">
        <v>124</v>
      </c>
      <c r="C754" s="173" t="s">
        <v>100</v>
      </c>
      <c r="D754" s="93" t="s">
        <v>80</v>
      </c>
      <c r="E754" s="174" t="s">
        <v>125</v>
      </c>
      <c r="F754" s="173">
        <v>30133125</v>
      </c>
      <c r="G754" s="174" t="s">
        <v>584</v>
      </c>
      <c r="H754" s="175"/>
      <c r="I754" s="207">
        <v>1386058000</v>
      </c>
      <c r="J754" s="207">
        <v>1224005772</v>
      </c>
      <c r="K754" s="208"/>
      <c r="L754" s="209">
        <v>162052228</v>
      </c>
      <c r="M754" s="209">
        <v>0</v>
      </c>
      <c r="N754" s="209">
        <v>162052228</v>
      </c>
      <c r="O754" s="208"/>
      <c r="P754" s="209">
        <v>0</v>
      </c>
      <c r="Q754" s="228" t="s">
        <v>127</v>
      </c>
      <c r="R754" s="174" t="s">
        <v>128</v>
      </c>
    </row>
    <row r="755" s="147" customFormat="1" ht="25.5" customHeight="1" outlineLevel="2" spans="1:18">
      <c r="A755" s="93">
        <v>31</v>
      </c>
      <c r="B755" s="93" t="s">
        <v>124</v>
      </c>
      <c r="C755" s="173" t="s">
        <v>95</v>
      </c>
      <c r="D755" s="93" t="s">
        <v>80</v>
      </c>
      <c r="E755" s="174" t="s">
        <v>125</v>
      </c>
      <c r="F755" s="173">
        <v>30185572</v>
      </c>
      <c r="G755" s="174" t="s">
        <v>585</v>
      </c>
      <c r="H755" s="175"/>
      <c r="I755" s="207">
        <v>2532578673</v>
      </c>
      <c r="J755" s="207">
        <v>2282423545</v>
      </c>
      <c r="K755" s="208"/>
      <c r="L755" s="209">
        <v>250155128</v>
      </c>
      <c r="M755" s="209">
        <v>192908144</v>
      </c>
      <c r="N755" s="209">
        <v>57246984</v>
      </c>
      <c r="O755" s="208"/>
      <c r="P755" s="209">
        <v>0</v>
      </c>
      <c r="Q755" s="228" t="s">
        <v>127</v>
      </c>
      <c r="R755" s="174" t="s">
        <v>128</v>
      </c>
    </row>
    <row r="756" s="147" customFormat="1" ht="25.5" customHeight="1" outlineLevel="2" spans="1:18">
      <c r="A756" s="93">
        <v>31</v>
      </c>
      <c r="B756" s="93" t="s">
        <v>124</v>
      </c>
      <c r="C756" s="173" t="s">
        <v>96</v>
      </c>
      <c r="D756" s="93" t="s">
        <v>80</v>
      </c>
      <c r="E756" s="174" t="s">
        <v>125</v>
      </c>
      <c r="F756" s="173">
        <v>30071585</v>
      </c>
      <c r="G756" s="174" t="s">
        <v>586</v>
      </c>
      <c r="H756" s="175"/>
      <c r="I756" s="207">
        <v>511435000</v>
      </c>
      <c r="J756" s="207">
        <v>462800000</v>
      </c>
      <c r="K756" s="208"/>
      <c r="L756" s="209">
        <v>48635000</v>
      </c>
      <c r="M756" s="209">
        <v>7200000</v>
      </c>
      <c r="N756" s="209">
        <v>41435000</v>
      </c>
      <c r="O756" s="208"/>
      <c r="P756" s="209">
        <v>0</v>
      </c>
      <c r="Q756" s="228" t="s">
        <v>127</v>
      </c>
      <c r="R756" s="174" t="s">
        <v>128</v>
      </c>
    </row>
    <row r="757" s="147" customFormat="1" ht="25.5" customHeight="1" outlineLevel="2" spans="1:18">
      <c r="A757" s="93">
        <v>24</v>
      </c>
      <c r="B757" s="93" t="s">
        <v>151</v>
      </c>
      <c r="C757" s="173" t="s">
        <v>103</v>
      </c>
      <c r="D757" s="93" t="s">
        <v>84</v>
      </c>
      <c r="E757" s="174" t="s">
        <v>125</v>
      </c>
      <c r="F757" s="173">
        <v>30483006</v>
      </c>
      <c r="G757" s="174" t="s">
        <v>587</v>
      </c>
      <c r="H757" s="175"/>
      <c r="I757" s="207">
        <v>30902754</v>
      </c>
      <c r="J757" s="207">
        <v>0</v>
      </c>
      <c r="K757" s="208"/>
      <c r="L757" s="209">
        <v>30902754</v>
      </c>
      <c r="M757" s="209">
        <v>30902754</v>
      </c>
      <c r="N757" s="209">
        <v>0</v>
      </c>
      <c r="O757" s="208"/>
      <c r="P757" s="209">
        <v>0</v>
      </c>
      <c r="Q757" s="228" t="s">
        <v>315</v>
      </c>
      <c r="R757" s="174" t="s">
        <v>128</v>
      </c>
    </row>
    <row r="758" s="147" customFormat="1" ht="25.5" customHeight="1" outlineLevel="2" spans="1:18">
      <c r="A758" s="98">
        <v>33</v>
      </c>
      <c r="B758" s="98" t="s">
        <v>124</v>
      </c>
      <c r="C758" s="176" t="s">
        <v>97</v>
      </c>
      <c r="D758" s="98" t="s">
        <v>83</v>
      </c>
      <c r="E758" s="177" t="s">
        <v>125</v>
      </c>
      <c r="F758" s="176" t="s">
        <v>83</v>
      </c>
      <c r="G758" s="177" t="s">
        <v>142</v>
      </c>
      <c r="H758" s="178"/>
      <c r="I758" s="100">
        <v>100000000</v>
      </c>
      <c r="J758" s="100">
        <v>0</v>
      </c>
      <c r="K758" s="210"/>
      <c r="L758" s="211">
        <v>100000000</v>
      </c>
      <c r="M758" s="211">
        <v>0</v>
      </c>
      <c r="N758" s="211">
        <v>100000000</v>
      </c>
      <c r="O758" s="210"/>
      <c r="P758" s="211">
        <v>0</v>
      </c>
      <c r="Q758" s="229" t="s">
        <v>143</v>
      </c>
      <c r="R758" s="177" t="s">
        <v>128</v>
      </c>
    </row>
    <row r="759" s="147" customFormat="1" ht="25.5" customHeight="1" outlineLevel="2" spans="1:18">
      <c r="A759" s="93">
        <v>33</v>
      </c>
      <c r="B759" s="93" t="s">
        <v>124</v>
      </c>
      <c r="C759" s="173" t="s">
        <v>97</v>
      </c>
      <c r="D759" s="93" t="s">
        <v>83</v>
      </c>
      <c r="E759" s="174" t="s">
        <v>125</v>
      </c>
      <c r="F759" s="173" t="s">
        <v>83</v>
      </c>
      <c r="G759" s="174" t="s">
        <v>588</v>
      </c>
      <c r="H759" s="175"/>
      <c r="I759" s="207">
        <v>200000000</v>
      </c>
      <c r="J759" s="207">
        <v>0</v>
      </c>
      <c r="K759" s="208"/>
      <c r="L759" s="209">
        <v>200000000</v>
      </c>
      <c r="M759" s="209">
        <v>130913122</v>
      </c>
      <c r="N759" s="209">
        <v>69086878</v>
      </c>
      <c r="O759" s="208"/>
      <c r="P759" s="209">
        <v>0</v>
      </c>
      <c r="Q759" s="228" t="s">
        <v>143</v>
      </c>
      <c r="R759" s="174" t="s">
        <v>128</v>
      </c>
    </row>
    <row r="760" s="147" customFormat="1" ht="25.5" customHeight="1" outlineLevel="2" spans="1:18">
      <c r="A760" s="93">
        <v>31</v>
      </c>
      <c r="B760" s="93" t="s">
        <v>124</v>
      </c>
      <c r="C760" s="173" t="s">
        <v>94</v>
      </c>
      <c r="D760" s="93" t="s">
        <v>80</v>
      </c>
      <c r="E760" s="174" t="s">
        <v>80</v>
      </c>
      <c r="F760" s="254">
        <v>30430173</v>
      </c>
      <c r="G760" s="174" t="s">
        <v>589</v>
      </c>
      <c r="H760" s="175"/>
      <c r="I760" s="207">
        <v>547411000</v>
      </c>
      <c r="J760" s="207">
        <v>253005532</v>
      </c>
      <c r="K760" s="208"/>
      <c r="L760" s="209">
        <v>150750074</v>
      </c>
      <c r="M760" s="209">
        <v>0</v>
      </c>
      <c r="N760" s="209">
        <v>150750074</v>
      </c>
      <c r="O760" s="208"/>
      <c r="P760" s="209">
        <v>143655394</v>
      </c>
      <c r="Q760" s="228" t="s">
        <v>131</v>
      </c>
      <c r="R760" s="174" t="s">
        <v>128</v>
      </c>
    </row>
    <row r="761" s="147" customFormat="1" ht="25.5" customHeight="1" outlineLevel="2" spans="1:18">
      <c r="A761" s="93">
        <v>31</v>
      </c>
      <c r="B761" s="93" t="s">
        <v>124</v>
      </c>
      <c r="C761" s="173" t="s">
        <v>94</v>
      </c>
      <c r="D761" s="93" t="s">
        <v>81</v>
      </c>
      <c r="E761" s="174" t="s">
        <v>125</v>
      </c>
      <c r="F761" s="173">
        <v>30396026</v>
      </c>
      <c r="G761" s="174" t="s">
        <v>590</v>
      </c>
      <c r="H761" s="175"/>
      <c r="I761" s="207">
        <v>477979805</v>
      </c>
      <c r="J761" s="207">
        <v>358482829</v>
      </c>
      <c r="K761" s="208"/>
      <c r="L761" s="209">
        <v>20000000</v>
      </c>
      <c r="M761" s="209">
        <v>0</v>
      </c>
      <c r="N761" s="209">
        <v>20000000</v>
      </c>
      <c r="O761" s="208"/>
      <c r="P761" s="209">
        <v>99496976</v>
      </c>
      <c r="Q761" s="228" t="s">
        <v>131</v>
      </c>
      <c r="R761" s="174" t="s">
        <v>178</v>
      </c>
    </row>
    <row r="762" s="146" customFormat="1" ht="25.5" customHeight="1" outlineLevel="1" spans="1:18">
      <c r="A762" s="93">
        <v>31</v>
      </c>
      <c r="B762" s="93" t="s">
        <v>151</v>
      </c>
      <c r="C762" s="173" t="s">
        <v>103</v>
      </c>
      <c r="D762" s="93" t="s">
        <v>84</v>
      </c>
      <c r="E762" s="174" t="s">
        <v>125</v>
      </c>
      <c r="F762" s="254">
        <v>40005534</v>
      </c>
      <c r="G762" s="174" t="s">
        <v>591</v>
      </c>
      <c r="H762" s="175"/>
      <c r="I762" s="207">
        <v>121504000</v>
      </c>
      <c r="J762" s="207">
        <v>121504000</v>
      </c>
      <c r="K762" s="208"/>
      <c r="L762" s="209">
        <v>0</v>
      </c>
      <c r="M762" s="209">
        <v>0</v>
      </c>
      <c r="N762" s="209">
        <v>0</v>
      </c>
      <c r="O762" s="208"/>
      <c r="P762" s="209">
        <v>0</v>
      </c>
      <c r="Q762" s="228" t="s">
        <v>127</v>
      </c>
      <c r="R762" s="174" t="s">
        <v>231</v>
      </c>
    </row>
    <row r="763" s="146" customFormat="1" ht="25.5" customHeight="1" outlineLevel="1" spans="1:18">
      <c r="A763" s="93">
        <v>29</v>
      </c>
      <c r="B763" s="93" t="s">
        <v>151</v>
      </c>
      <c r="C763" s="173" t="s">
        <v>94</v>
      </c>
      <c r="D763" s="93" t="s">
        <v>81</v>
      </c>
      <c r="E763" s="174" t="s">
        <v>125</v>
      </c>
      <c r="F763" s="254">
        <v>30137798</v>
      </c>
      <c r="G763" s="174" t="s">
        <v>592</v>
      </c>
      <c r="H763" s="175"/>
      <c r="I763" s="207">
        <v>212834000</v>
      </c>
      <c r="J763" s="207">
        <v>212834000</v>
      </c>
      <c r="K763" s="208"/>
      <c r="L763" s="209">
        <v>0</v>
      </c>
      <c r="M763" s="209">
        <v>0</v>
      </c>
      <c r="N763" s="209">
        <v>0</v>
      </c>
      <c r="O763" s="208"/>
      <c r="P763" s="209">
        <v>0</v>
      </c>
      <c r="Q763" s="228" t="s">
        <v>131</v>
      </c>
      <c r="R763" s="174" t="s">
        <v>231</v>
      </c>
    </row>
    <row r="764" s="146" customFormat="1" ht="25.5" customHeight="1" outlineLevel="1" spans="1:18">
      <c r="A764" s="93">
        <v>29</v>
      </c>
      <c r="B764" s="93" t="s">
        <v>151</v>
      </c>
      <c r="C764" s="173" t="s">
        <v>97</v>
      </c>
      <c r="D764" s="93" t="s">
        <v>80</v>
      </c>
      <c r="E764" s="174" t="s">
        <v>125</v>
      </c>
      <c r="F764" s="254">
        <v>40005526</v>
      </c>
      <c r="G764" s="174" t="s">
        <v>593</v>
      </c>
      <c r="H764" s="175"/>
      <c r="I764" s="207">
        <v>81559996</v>
      </c>
      <c r="J764" s="207">
        <v>81559996</v>
      </c>
      <c r="K764" s="208"/>
      <c r="L764" s="209">
        <v>0</v>
      </c>
      <c r="M764" s="209">
        <v>0</v>
      </c>
      <c r="N764" s="209">
        <v>0</v>
      </c>
      <c r="O764" s="208"/>
      <c r="P764" s="209">
        <v>0</v>
      </c>
      <c r="Q764" s="228" t="s">
        <v>131</v>
      </c>
      <c r="R764" s="174" t="s">
        <v>231</v>
      </c>
    </row>
    <row r="765" s="146" customFormat="1" ht="25.5" customHeight="1" outlineLevel="1" spans="1:18">
      <c r="A765" s="93">
        <v>29</v>
      </c>
      <c r="B765" s="93" t="s">
        <v>151</v>
      </c>
      <c r="C765" s="173" t="s">
        <v>97</v>
      </c>
      <c r="D765" s="93" t="s">
        <v>80</v>
      </c>
      <c r="E765" s="174" t="s">
        <v>125</v>
      </c>
      <c r="F765" s="254">
        <v>40005532</v>
      </c>
      <c r="G765" s="174" t="s">
        <v>594</v>
      </c>
      <c r="H765" s="175"/>
      <c r="I765" s="207">
        <v>164800006</v>
      </c>
      <c r="J765" s="207">
        <v>164800006</v>
      </c>
      <c r="K765" s="208"/>
      <c r="L765" s="209">
        <v>0</v>
      </c>
      <c r="M765" s="209">
        <v>0</v>
      </c>
      <c r="N765" s="209">
        <v>0</v>
      </c>
      <c r="O765" s="208"/>
      <c r="P765" s="209">
        <v>0</v>
      </c>
      <c r="Q765" s="228" t="s">
        <v>131</v>
      </c>
      <c r="R765" s="174" t="s">
        <v>231</v>
      </c>
    </row>
    <row r="766" s="146" customFormat="1" ht="25.5" customHeight="1" outlineLevel="1" spans="1:18">
      <c r="A766" s="179"/>
      <c r="B766" s="179"/>
      <c r="C766" s="180"/>
      <c r="D766" s="179"/>
      <c r="E766" s="181"/>
      <c r="F766" s="180"/>
      <c r="G766" s="182" t="s">
        <v>145</v>
      </c>
      <c r="H766" s="183"/>
      <c r="I766" s="215">
        <v>6367063234</v>
      </c>
      <c r="J766" s="215">
        <v>5161415680</v>
      </c>
      <c r="K766" s="220"/>
      <c r="L766" s="215">
        <v>962495184</v>
      </c>
      <c r="M766" s="215">
        <v>361924020</v>
      </c>
      <c r="N766" s="215">
        <v>600571164</v>
      </c>
      <c r="O766" s="213"/>
      <c r="P766" s="215">
        <v>243152370</v>
      </c>
      <c r="Q766" s="230"/>
      <c r="R766" s="149"/>
    </row>
    <row r="767" ht="18.75" customHeight="1" outlineLevel="1" spans="1:18">
      <c r="A767" s="184"/>
      <c r="B767" s="184"/>
      <c r="C767" s="185"/>
      <c r="D767" s="184"/>
      <c r="E767" s="186"/>
      <c r="F767" s="185"/>
      <c r="G767" s="186"/>
      <c r="H767" s="187"/>
      <c r="I767" s="216"/>
      <c r="J767" s="216"/>
      <c r="K767" s="217"/>
      <c r="L767" s="217"/>
      <c r="M767" s="217"/>
      <c r="N767" s="217"/>
      <c r="O767" s="217"/>
      <c r="P767" s="217"/>
      <c r="Q767" s="231"/>
      <c r="R767" s="232"/>
    </row>
    <row r="768" s="146" customFormat="1" ht="25.5" customHeight="1" outlineLevel="1" spans="1:18">
      <c r="A768" s="179"/>
      <c r="B768" s="179"/>
      <c r="C768" s="180"/>
      <c r="D768" s="179"/>
      <c r="E768" s="181"/>
      <c r="F768" s="180"/>
      <c r="G768" s="39" t="s">
        <v>146</v>
      </c>
      <c r="H768" s="187"/>
      <c r="I768" s="218"/>
      <c r="J768" s="218"/>
      <c r="K768" s="219"/>
      <c r="L768" s="219"/>
      <c r="M768" s="219"/>
      <c r="N768" s="219"/>
      <c r="O768" s="219"/>
      <c r="P768" s="219"/>
      <c r="Q768" s="230"/>
      <c r="R768" s="149"/>
    </row>
    <row r="769" s="147" customFormat="1" ht="25.5" customHeight="1" outlineLevel="2" spans="1:18">
      <c r="A769" s="93">
        <v>31</v>
      </c>
      <c r="B769" s="93" t="s">
        <v>124</v>
      </c>
      <c r="C769" s="173" t="s">
        <v>94</v>
      </c>
      <c r="D769" s="93" t="s">
        <v>88</v>
      </c>
      <c r="E769" s="174" t="s">
        <v>125</v>
      </c>
      <c r="F769" s="254">
        <v>40005537</v>
      </c>
      <c r="G769" s="174" t="s">
        <v>595</v>
      </c>
      <c r="H769" s="175"/>
      <c r="I769" s="207">
        <v>499000000</v>
      </c>
      <c r="J769" s="207">
        <v>0</v>
      </c>
      <c r="K769" s="208"/>
      <c r="L769" s="209">
        <v>399000000</v>
      </c>
      <c r="M769" s="209">
        <v>0</v>
      </c>
      <c r="N769" s="209">
        <v>399000000</v>
      </c>
      <c r="O769" s="208"/>
      <c r="P769" s="209">
        <v>100000000</v>
      </c>
      <c r="Q769" s="228" t="s">
        <v>131</v>
      </c>
      <c r="R769" s="174" t="s">
        <v>135</v>
      </c>
    </row>
    <row r="770" s="146" customFormat="1" ht="25.5" customHeight="1" outlineLevel="1" spans="1:18">
      <c r="A770" s="93">
        <v>31</v>
      </c>
      <c r="B770" s="93" t="s">
        <v>151</v>
      </c>
      <c r="C770" s="173" t="s">
        <v>96</v>
      </c>
      <c r="D770" s="93" t="s">
        <v>80</v>
      </c>
      <c r="E770" s="174" t="s">
        <v>125</v>
      </c>
      <c r="F770" s="254">
        <v>30071598</v>
      </c>
      <c r="G770" s="174" t="s">
        <v>596</v>
      </c>
      <c r="H770" s="175"/>
      <c r="I770" s="207">
        <v>500494000</v>
      </c>
      <c r="J770" s="207">
        <v>0</v>
      </c>
      <c r="K770" s="208"/>
      <c r="L770" s="209">
        <v>25024700</v>
      </c>
      <c r="M770" s="209">
        <v>0</v>
      </c>
      <c r="N770" s="209">
        <v>25024700</v>
      </c>
      <c r="O770" s="208"/>
      <c r="P770" s="209">
        <v>475469300</v>
      </c>
      <c r="Q770" s="228" t="s">
        <v>127</v>
      </c>
      <c r="R770" s="174" t="s">
        <v>148</v>
      </c>
    </row>
    <row r="771" s="146" customFormat="1" ht="25.5" customHeight="1" outlineLevel="1" spans="1:18">
      <c r="A771" s="93">
        <v>29</v>
      </c>
      <c r="B771" s="93" t="s">
        <v>151</v>
      </c>
      <c r="C771" s="173" t="s">
        <v>97</v>
      </c>
      <c r="D771" s="93" t="s">
        <v>86</v>
      </c>
      <c r="E771" s="174" t="s">
        <v>125</v>
      </c>
      <c r="F771" s="254">
        <v>40014311</v>
      </c>
      <c r="G771" s="174" t="s">
        <v>597</v>
      </c>
      <c r="H771" s="175"/>
      <c r="I771" s="207">
        <v>291193000</v>
      </c>
      <c r="J771" s="207">
        <v>0</v>
      </c>
      <c r="K771" s="208"/>
      <c r="L771" s="209">
        <v>16000000</v>
      </c>
      <c r="M771" s="209">
        <v>0</v>
      </c>
      <c r="N771" s="209">
        <v>16000000</v>
      </c>
      <c r="O771" s="208"/>
      <c r="P771" s="209">
        <v>275193000</v>
      </c>
      <c r="Q771" s="228" t="s">
        <v>131</v>
      </c>
      <c r="R771" s="174" t="s">
        <v>598</v>
      </c>
    </row>
    <row r="772" s="146" customFormat="1" ht="25.5" customHeight="1" outlineLevel="1" spans="1:18">
      <c r="A772" s="179"/>
      <c r="B772" s="179"/>
      <c r="C772" s="180"/>
      <c r="D772" s="179"/>
      <c r="E772" s="181"/>
      <c r="F772" s="180"/>
      <c r="G772" s="182" t="s">
        <v>154</v>
      </c>
      <c r="H772" s="183"/>
      <c r="I772" s="215">
        <v>1290687000</v>
      </c>
      <c r="J772" s="215">
        <v>0</v>
      </c>
      <c r="K772" s="220"/>
      <c r="L772" s="215">
        <v>440024700</v>
      </c>
      <c r="M772" s="215">
        <v>0</v>
      </c>
      <c r="N772" s="215">
        <v>440024700</v>
      </c>
      <c r="O772" s="214"/>
      <c r="P772" s="215">
        <v>850662300</v>
      </c>
      <c r="Q772" s="230"/>
      <c r="R772" s="149"/>
    </row>
    <row r="773" ht="18.75" customHeight="1" outlineLevel="1" spans="1:18">
      <c r="A773" s="184"/>
      <c r="B773" s="184"/>
      <c r="C773" s="185"/>
      <c r="D773" s="184"/>
      <c r="E773" s="186"/>
      <c r="F773" s="185"/>
      <c r="G773" s="186"/>
      <c r="H773" s="187"/>
      <c r="I773" s="216"/>
      <c r="J773" s="216"/>
      <c r="K773" s="217"/>
      <c r="L773" s="217"/>
      <c r="M773" s="217"/>
      <c r="N773" s="217"/>
      <c r="O773" s="217"/>
      <c r="P773" s="217"/>
      <c r="Q773" s="231"/>
      <c r="R773" s="232"/>
    </row>
    <row r="774" s="146" customFormat="1" ht="25.5" customHeight="1" outlineLevel="1" spans="1:18">
      <c r="A774" s="179"/>
      <c r="B774" s="179"/>
      <c r="C774" s="180"/>
      <c r="D774" s="179"/>
      <c r="E774" s="181"/>
      <c r="F774" s="180"/>
      <c r="G774" s="39" t="s">
        <v>202</v>
      </c>
      <c r="H774" s="187"/>
      <c r="I774" s="218"/>
      <c r="J774" s="218"/>
      <c r="K774" s="219"/>
      <c r="L774" s="219"/>
      <c r="M774" s="219"/>
      <c r="N774" s="219"/>
      <c r="O774" s="219"/>
      <c r="P774" s="219"/>
      <c r="Q774" s="230"/>
      <c r="R774" s="149"/>
    </row>
    <row r="775" s="146" customFormat="1" ht="25.5" customHeight="1" outlineLevel="1" spans="1:18">
      <c r="A775" s="93">
        <v>29</v>
      </c>
      <c r="B775" s="93" t="s">
        <v>151</v>
      </c>
      <c r="C775" s="173" t="s">
        <v>97</v>
      </c>
      <c r="D775" s="93" t="s">
        <v>80</v>
      </c>
      <c r="E775" s="174" t="s">
        <v>125</v>
      </c>
      <c r="F775" s="254">
        <v>40014316</v>
      </c>
      <c r="G775" s="174" t="s">
        <v>599</v>
      </c>
      <c r="H775" s="175"/>
      <c r="I775" s="207">
        <v>150000000</v>
      </c>
      <c r="J775" s="207">
        <v>0</v>
      </c>
      <c r="K775" s="208"/>
      <c r="L775" s="209">
        <v>150000000</v>
      </c>
      <c r="M775" s="209">
        <v>0</v>
      </c>
      <c r="N775" s="209">
        <v>150000000</v>
      </c>
      <c r="O775" s="208"/>
      <c r="P775" s="209">
        <v>0</v>
      </c>
      <c r="Q775" s="228" t="s">
        <v>187</v>
      </c>
      <c r="R775" s="174" t="s">
        <v>159</v>
      </c>
    </row>
    <row r="776" s="146" customFormat="1" ht="25.5" customHeight="1" outlineLevel="1" spans="1:18">
      <c r="A776" s="93">
        <v>31</v>
      </c>
      <c r="B776" s="93" t="s">
        <v>151</v>
      </c>
      <c r="C776" s="173" t="s">
        <v>94</v>
      </c>
      <c r="D776" s="93" t="s">
        <v>81</v>
      </c>
      <c r="E776" s="174" t="s">
        <v>125</v>
      </c>
      <c r="F776" s="254">
        <v>40014315</v>
      </c>
      <c r="G776" s="174" t="s">
        <v>600</v>
      </c>
      <c r="H776" s="175"/>
      <c r="I776" s="207">
        <v>600000000</v>
      </c>
      <c r="J776" s="207">
        <v>0</v>
      </c>
      <c r="K776" s="208"/>
      <c r="L776" s="209">
        <v>30000000</v>
      </c>
      <c r="M776" s="209">
        <v>0</v>
      </c>
      <c r="N776" s="209">
        <v>30000000</v>
      </c>
      <c r="O776" s="208"/>
      <c r="P776" s="209">
        <v>570000000</v>
      </c>
      <c r="Q776" s="228" t="s">
        <v>187</v>
      </c>
      <c r="R776" s="174" t="s">
        <v>159</v>
      </c>
    </row>
    <row r="777" s="146" customFormat="1" ht="25.5" customHeight="1" outlineLevel="1" spans="1:18">
      <c r="A777" s="93">
        <v>31</v>
      </c>
      <c r="B777" s="93" t="s">
        <v>151</v>
      </c>
      <c r="C777" s="173" t="s">
        <v>100</v>
      </c>
      <c r="D777" s="93" t="s">
        <v>80</v>
      </c>
      <c r="E777" s="174" t="s">
        <v>125</v>
      </c>
      <c r="F777" s="254">
        <v>40005528</v>
      </c>
      <c r="G777" s="174" t="s">
        <v>601</v>
      </c>
      <c r="H777" s="175"/>
      <c r="I777" s="207">
        <v>550000000</v>
      </c>
      <c r="J777" s="207">
        <v>0</v>
      </c>
      <c r="K777" s="208"/>
      <c r="L777" s="209">
        <v>27500000</v>
      </c>
      <c r="M777" s="209">
        <v>0</v>
      </c>
      <c r="N777" s="209">
        <v>27500000</v>
      </c>
      <c r="O777" s="208"/>
      <c r="P777" s="209">
        <v>522500000</v>
      </c>
      <c r="Q777" s="228" t="s">
        <v>187</v>
      </c>
      <c r="R777" s="174" t="s">
        <v>159</v>
      </c>
    </row>
    <row r="778" s="146" customFormat="1" ht="25.5" customHeight="1" outlineLevel="1" spans="1:18">
      <c r="A778" s="93">
        <v>31</v>
      </c>
      <c r="B778" s="93" t="s">
        <v>151</v>
      </c>
      <c r="C778" s="173" t="s">
        <v>98</v>
      </c>
      <c r="D778" s="93" t="s">
        <v>89</v>
      </c>
      <c r="E778" s="174" t="s">
        <v>125</v>
      </c>
      <c r="F778" s="254">
        <v>30101055</v>
      </c>
      <c r="G778" s="174" t="s">
        <v>602</v>
      </c>
      <c r="H778" s="175"/>
      <c r="I778" s="207">
        <v>8346240000</v>
      </c>
      <c r="J778" s="207">
        <v>0</v>
      </c>
      <c r="K778" s="208"/>
      <c r="L778" s="209">
        <v>200000000</v>
      </c>
      <c r="M778" s="209">
        <v>0</v>
      </c>
      <c r="N778" s="209">
        <v>200000000</v>
      </c>
      <c r="O778" s="208"/>
      <c r="P778" s="209">
        <v>8146240000</v>
      </c>
      <c r="Q778" s="228" t="s">
        <v>158</v>
      </c>
      <c r="R778" s="174" t="s">
        <v>159</v>
      </c>
    </row>
    <row r="779" s="146" customFormat="1" ht="25.5" customHeight="1" outlineLevel="1" spans="1:18">
      <c r="A779" s="93">
        <v>31</v>
      </c>
      <c r="B779" s="93" t="s">
        <v>151</v>
      </c>
      <c r="C779" s="173" t="s">
        <v>94</v>
      </c>
      <c r="D779" s="93" t="s">
        <v>80</v>
      </c>
      <c r="E779" s="174" t="s">
        <v>125</v>
      </c>
      <c r="F779" s="254">
        <v>40014313</v>
      </c>
      <c r="G779" s="174" t="s">
        <v>603</v>
      </c>
      <c r="H779" s="175"/>
      <c r="I779" s="207">
        <v>350000000</v>
      </c>
      <c r="J779" s="207">
        <v>0</v>
      </c>
      <c r="K779" s="208"/>
      <c r="L779" s="209">
        <v>17500000</v>
      </c>
      <c r="M779" s="209">
        <v>0</v>
      </c>
      <c r="N779" s="209">
        <v>17500000</v>
      </c>
      <c r="O779" s="208"/>
      <c r="P779" s="209">
        <v>332500000</v>
      </c>
      <c r="Q779" s="228" t="s">
        <v>158</v>
      </c>
      <c r="R779" s="174" t="s">
        <v>159</v>
      </c>
    </row>
    <row r="780" s="146" customFormat="1" ht="25.5" customHeight="1" outlineLevel="1" spans="1:18">
      <c r="A780" s="93">
        <v>29</v>
      </c>
      <c r="B780" s="93" t="s">
        <v>151</v>
      </c>
      <c r="C780" s="173" t="s">
        <v>97</v>
      </c>
      <c r="D780" s="93" t="s">
        <v>80</v>
      </c>
      <c r="E780" s="174" t="s">
        <v>125</v>
      </c>
      <c r="F780" s="254">
        <v>40014309</v>
      </c>
      <c r="G780" s="174" t="s">
        <v>604</v>
      </c>
      <c r="H780" s="175"/>
      <c r="I780" s="207">
        <v>80000000</v>
      </c>
      <c r="J780" s="207">
        <v>0</v>
      </c>
      <c r="K780" s="208"/>
      <c r="L780" s="209">
        <v>15898337</v>
      </c>
      <c r="M780" s="209">
        <v>0</v>
      </c>
      <c r="N780" s="209">
        <v>15898337</v>
      </c>
      <c r="O780" s="208"/>
      <c r="P780" s="209">
        <v>64101663</v>
      </c>
      <c r="Q780" s="228" t="s">
        <v>158</v>
      </c>
      <c r="R780" s="174" t="s">
        <v>274</v>
      </c>
    </row>
    <row r="781" s="146" customFormat="1" ht="25.5" customHeight="1" outlineLevel="1" spans="1:18">
      <c r="A781" s="93">
        <v>31</v>
      </c>
      <c r="B781" s="93" t="s">
        <v>151</v>
      </c>
      <c r="C781" s="173" t="s">
        <v>94</v>
      </c>
      <c r="D781" s="93" t="s">
        <v>80</v>
      </c>
      <c r="E781" s="174" t="s">
        <v>125</v>
      </c>
      <c r="F781" s="254">
        <v>40014317</v>
      </c>
      <c r="G781" s="174" t="s">
        <v>605</v>
      </c>
      <c r="H781" s="175"/>
      <c r="I781" s="207">
        <v>1250000000</v>
      </c>
      <c r="J781" s="207">
        <v>0</v>
      </c>
      <c r="K781" s="208"/>
      <c r="L781" s="209">
        <v>62500000</v>
      </c>
      <c r="M781" s="209">
        <v>0</v>
      </c>
      <c r="N781" s="209">
        <v>62500000</v>
      </c>
      <c r="O781" s="208"/>
      <c r="P781" s="209">
        <v>1187500000</v>
      </c>
      <c r="Q781" s="228"/>
      <c r="R781" s="174" t="s">
        <v>161</v>
      </c>
    </row>
    <row r="782" s="146" customFormat="1" ht="25.5" customHeight="1" outlineLevel="1" spans="1:18">
      <c r="A782" s="179"/>
      <c r="B782" s="179"/>
      <c r="C782" s="180"/>
      <c r="D782" s="179"/>
      <c r="E782" s="181"/>
      <c r="F782" s="180"/>
      <c r="G782" s="182" t="s">
        <v>210</v>
      </c>
      <c r="H782" s="183"/>
      <c r="I782" s="215">
        <v>11326240000</v>
      </c>
      <c r="J782" s="215">
        <v>0</v>
      </c>
      <c r="K782" s="220"/>
      <c r="L782" s="215">
        <v>503398337</v>
      </c>
      <c r="M782" s="215">
        <v>0</v>
      </c>
      <c r="N782" s="215">
        <v>503398337</v>
      </c>
      <c r="O782" s="214"/>
      <c r="P782" s="215">
        <v>10822841663</v>
      </c>
      <c r="Q782" s="230"/>
      <c r="R782" s="149"/>
    </row>
    <row r="783" ht="18.75" customHeight="1" outlineLevel="1" spans="1:18">
      <c r="A783" s="184"/>
      <c r="B783" s="184"/>
      <c r="C783" s="185"/>
      <c r="D783" s="184"/>
      <c r="E783" s="186"/>
      <c r="F783" s="185"/>
      <c r="G783" s="186"/>
      <c r="H783" s="187"/>
      <c r="I783" s="216"/>
      <c r="J783" s="216"/>
      <c r="K783" s="217"/>
      <c r="L783" s="217"/>
      <c r="M783" s="217"/>
      <c r="N783" s="217"/>
      <c r="O783" s="217"/>
      <c r="P783" s="217"/>
      <c r="Q783" s="231"/>
      <c r="R783" s="232"/>
    </row>
    <row r="784" s="148" customFormat="1" ht="24.75" customHeight="1" outlineLevel="1" spans="1:18">
      <c r="A784" s="190"/>
      <c r="B784" s="184"/>
      <c r="C784" s="185"/>
      <c r="D784" s="190"/>
      <c r="E784" s="192"/>
      <c r="F784" s="191"/>
      <c r="G784" s="55" t="s">
        <v>606</v>
      </c>
      <c r="H784" s="193"/>
      <c r="I784" s="56">
        <v>18983990234</v>
      </c>
      <c r="J784" s="56">
        <v>5161415680</v>
      </c>
      <c r="K784" s="221"/>
      <c r="L784" s="56">
        <v>1905918221</v>
      </c>
      <c r="M784" s="56">
        <v>361924020</v>
      </c>
      <c r="N784" s="56">
        <v>1543994201</v>
      </c>
      <c r="O784" s="222"/>
      <c r="P784" s="56">
        <v>11916656333</v>
      </c>
      <c r="Q784" s="243"/>
      <c r="R784" s="234"/>
    </row>
    <row r="785" ht="18.75" customHeight="1" outlineLevel="1" spans="1:18">
      <c r="A785" s="184"/>
      <c r="B785" s="184"/>
      <c r="C785" s="185"/>
      <c r="D785" s="184"/>
      <c r="E785" s="186"/>
      <c r="F785" s="185"/>
      <c r="G785" s="186"/>
      <c r="H785" s="187"/>
      <c r="I785" s="216"/>
      <c r="J785" s="216"/>
      <c r="K785" s="217"/>
      <c r="L785" s="217"/>
      <c r="M785" s="217"/>
      <c r="N785" s="217"/>
      <c r="O785" s="217"/>
      <c r="P785" s="217"/>
      <c r="Q785" s="231"/>
      <c r="R785" s="232"/>
    </row>
    <row r="786" ht="26.25" customHeight="1" outlineLevel="1" spans="1:18">
      <c r="A786" s="184"/>
      <c r="B786" s="184"/>
      <c r="C786" s="185"/>
      <c r="D786" s="184"/>
      <c r="E786" s="186"/>
      <c r="F786" s="185"/>
      <c r="G786" s="194" t="s">
        <v>607</v>
      </c>
      <c r="H786" s="187"/>
      <c r="I786" s="216"/>
      <c r="J786" s="216"/>
      <c r="K786" s="217"/>
      <c r="L786" s="217"/>
      <c r="M786" s="217"/>
      <c r="N786" s="217"/>
      <c r="O786" s="217"/>
      <c r="P786" s="217"/>
      <c r="Q786" s="231"/>
      <c r="R786" s="232"/>
    </row>
    <row r="787" s="145" customFormat="1" customHeight="1" outlineLevel="1" spans="1:18">
      <c r="A787" s="184"/>
      <c r="B787" s="184"/>
      <c r="C787" s="185"/>
      <c r="D787" s="184"/>
      <c r="E787" s="186"/>
      <c r="F787" s="185"/>
      <c r="G787" s="172"/>
      <c r="H787" s="187"/>
      <c r="I787" s="216"/>
      <c r="J787" s="216"/>
      <c r="K787" s="217"/>
      <c r="L787" s="217"/>
      <c r="M787" s="217"/>
      <c r="N787" s="217"/>
      <c r="O787" s="217"/>
      <c r="P787" s="217"/>
      <c r="Q787" s="231"/>
      <c r="R787" s="232"/>
    </row>
    <row r="788" s="146" customFormat="1" ht="25.5" customHeight="1" outlineLevel="1" spans="1:18">
      <c r="A788" s="179"/>
      <c r="B788" s="179"/>
      <c r="C788" s="180"/>
      <c r="D788" s="179"/>
      <c r="E788" s="181"/>
      <c r="F788" s="180"/>
      <c r="G788" s="39" t="s">
        <v>123</v>
      </c>
      <c r="H788" s="187"/>
      <c r="I788" s="218"/>
      <c r="J788" s="218"/>
      <c r="K788" s="219"/>
      <c r="L788" s="219"/>
      <c r="M788" s="219"/>
      <c r="N788" s="219"/>
      <c r="O788" s="219"/>
      <c r="P788" s="219"/>
      <c r="Q788" s="230"/>
      <c r="R788" s="149"/>
    </row>
    <row r="789" s="147" customFormat="1" ht="25.5" customHeight="1" outlineLevel="2" spans="1:18">
      <c r="A789" s="98">
        <v>33</v>
      </c>
      <c r="B789" s="98" t="s">
        <v>124</v>
      </c>
      <c r="C789" s="176" t="s">
        <v>97</v>
      </c>
      <c r="D789" s="98" t="s">
        <v>83</v>
      </c>
      <c r="E789" s="177" t="s">
        <v>125</v>
      </c>
      <c r="F789" s="176" t="s">
        <v>83</v>
      </c>
      <c r="G789" s="177" t="s">
        <v>142</v>
      </c>
      <c r="H789" s="178"/>
      <c r="I789" s="100">
        <v>100000000</v>
      </c>
      <c r="J789" s="100">
        <v>0</v>
      </c>
      <c r="K789" s="210"/>
      <c r="L789" s="211">
        <v>100000000</v>
      </c>
      <c r="M789" s="211">
        <v>0</v>
      </c>
      <c r="N789" s="211">
        <v>100000000</v>
      </c>
      <c r="O789" s="210"/>
      <c r="P789" s="211">
        <v>0</v>
      </c>
      <c r="Q789" s="229" t="s">
        <v>143</v>
      </c>
      <c r="R789" s="177" t="s">
        <v>128</v>
      </c>
    </row>
    <row r="790" s="147" customFormat="1" ht="25.5" customHeight="1" outlineLevel="2" spans="1:18">
      <c r="A790" s="93">
        <v>24</v>
      </c>
      <c r="B790" s="93" t="s">
        <v>151</v>
      </c>
      <c r="C790" s="173" t="s">
        <v>103</v>
      </c>
      <c r="D790" s="93" t="s">
        <v>84</v>
      </c>
      <c r="E790" s="174" t="s">
        <v>125</v>
      </c>
      <c r="F790" s="173">
        <v>30478657</v>
      </c>
      <c r="G790" s="174" t="s">
        <v>608</v>
      </c>
      <c r="H790" s="175"/>
      <c r="I790" s="207">
        <v>46663393</v>
      </c>
      <c r="J790" s="207">
        <v>0</v>
      </c>
      <c r="K790" s="208"/>
      <c r="L790" s="209">
        <v>46663393</v>
      </c>
      <c r="M790" s="209">
        <v>46663393</v>
      </c>
      <c r="N790" s="209">
        <v>0</v>
      </c>
      <c r="O790" s="208"/>
      <c r="P790" s="209">
        <v>0</v>
      </c>
      <c r="Q790" s="228" t="s">
        <v>315</v>
      </c>
      <c r="R790" s="174" t="s">
        <v>128</v>
      </c>
    </row>
    <row r="791" s="147" customFormat="1" ht="25.5" customHeight="1" outlineLevel="2" spans="1:18">
      <c r="A791" s="93">
        <v>24</v>
      </c>
      <c r="B791" s="93" t="s">
        <v>151</v>
      </c>
      <c r="C791" s="173" t="s">
        <v>103</v>
      </c>
      <c r="D791" s="93" t="s">
        <v>84</v>
      </c>
      <c r="E791" s="174" t="s">
        <v>125</v>
      </c>
      <c r="F791" s="173">
        <v>30478656</v>
      </c>
      <c r="G791" s="174" t="s">
        <v>609</v>
      </c>
      <c r="H791" s="175"/>
      <c r="I791" s="207">
        <v>50103316</v>
      </c>
      <c r="J791" s="207">
        <v>0</v>
      </c>
      <c r="K791" s="208"/>
      <c r="L791" s="209">
        <v>50103316</v>
      </c>
      <c r="M791" s="209">
        <v>50103316</v>
      </c>
      <c r="N791" s="209">
        <v>0</v>
      </c>
      <c r="O791" s="208"/>
      <c r="P791" s="209">
        <v>0</v>
      </c>
      <c r="Q791" s="228" t="s">
        <v>315</v>
      </c>
      <c r="R791" s="174" t="s">
        <v>128</v>
      </c>
    </row>
    <row r="792" s="147" customFormat="1" ht="25.5" customHeight="1" outlineLevel="2" spans="1:18">
      <c r="A792" s="93">
        <v>24</v>
      </c>
      <c r="B792" s="93" t="s">
        <v>151</v>
      </c>
      <c r="C792" s="173" t="s">
        <v>103</v>
      </c>
      <c r="D792" s="93" t="s">
        <v>84</v>
      </c>
      <c r="E792" s="174" t="s">
        <v>125</v>
      </c>
      <c r="F792" s="173">
        <v>30478653</v>
      </c>
      <c r="G792" s="174" t="s">
        <v>610</v>
      </c>
      <c r="H792" s="175"/>
      <c r="I792" s="207">
        <v>36539607</v>
      </c>
      <c r="J792" s="207">
        <v>0</v>
      </c>
      <c r="K792" s="208"/>
      <c r="L792" s="209">
        <v>36539607</v>
      </c>
      <c r="M792" s="209">
        <v>36539607</v>
      </c>
      <c r="N792" s="209">
        <v>0</v>
      </c>
      <c r="O792" s="208"/>
      <c r="P792" s="209">
        <v>0</v>
      </c>
      <c r="Q792" s="228" t="s">
        <v>315</v>
      </c>
      <c r="R792" s="174" t="s">
        <v>128</v>
      </c>
    </row>
    <row r="793" s="147" customFormat="1" ht="25.5" customHeight="1" outlineLevel="2" spans="1:18">
      <c r="A793" s="93">
        <v>24</v>
      </c>
      <c r="B793" s="93" t="s">
        <v>151</v>
      </c>
      <c r="C793" s="173" t="s">
        <v>103</v>
      </c>
      <c r="D793" s="93" t="s">
        <v>84</v>
      </c>
      <c r="E793" s="174" t="s">
        <v>125</v>
      </c>
      <c r="F793" s="173">
        <v>30478661</v>
      </c>
      <c r="G793" s="174" t="s">
        <v>611</v>
      </c>
      <c r="H793" s="175"/>
      <c r="I793" s="207">
        <v>61906970</v>
      </c>
      <c r="J793" s="207">
        <v>0</v>
      </c>
      <c r="K793" s="208"/>
      <c r="L793" s="209">
        <v>61906970</v>
      </c>
      <c r="M793" s="209">
        <v>61906970</v>
      </c>
      <c r="N793" s="209">
        <v>0</v>
      </c>
      <c r="O793" s="208"/>
      <c r="P793" s="209">
        <v>0</v>
      </c>
      <c r="Q793" s="228" t="s">
        <v>315</v>
      </c>
      <c r="R793" s="174" t="s">
        <v>128</v>
      </c>
    </row>
    <row r="794" s="147" customFormat="1" ht="25.5" customHeight="1" outlineLevel="2" spans="1:18">
      <c r="A794" s="93">
        <v>24</v>
      </c>
      <c r="B794" s="93" t="s">
        <v>151</v>
      </c>
      <c r="C794" s="173" t="s">
        <v>103</v>
      </c>
      <c r="D794" s="93" t="s">
        <v>84</v>
      </c>
      <c r="E794" s="174" t="s">
        <v>125</v>
      </c>
      <c r="F794" s="173">
        <v>30478659</v>
      </c>
      <c r="G794" s="174" t="s">
        <v>612</v>
      </c>
      <c r="H794" s="175"/>
      <c r="I794" s="207">
        <v>24887236</v>
      </c>
      <c r="J794" s="207">
        <v>0</v>
      </c>
      <c r="K794" s="208"/>
      <c r="L794" s="209">
        <v>24887236</v>
      </c>
      <c r="M794" s="209">
        <v>24887236</v>
      </c>
      <c r="N794" s="209">
        <v>0</v>
      </c>
      <c r="O794" s="208"/>
      <c r="P794" s="209">
        <v>0</v>
      </c>
      <c r="Q794" s="228" t="s">
        <v>315</v>
      </c>
      <c r="R794" s="174" t="s">
        <v>128</v>
      </c>
    </row>
    <row r="795" s="147" customFormat="1" ht="25.5" customHeight="1" outlineLevel="2" spans="1:18">
      <c r="A795" s="93">
        <v>24</v>
      </c>
      <c r="B795" s="93" t="s">
        <v>151</v>
      </c>
      <c r="C795" s="173" t="s">
        <v>103</v>
      </c>
      <c r="D795" s="93" t="s">
        <v>84</v>
      </c>
      <c r="E795" s="174" t="s">
        <v>125</v>
      </c>
      <c r="F795" s="173">
        <v>30478660</v>
      </c>
      <c r="G795" s="174" t="s">
        <v>613</v>
      </c>
      <c r="H795" s="175"/>
      <c r="I795" s="207">
        <v>38986366</v>
      </c>
      <c r="J795" s="207">
        <v>0</v>
      </c>
      <c r="K795" s="208"/>
      <c r="L795" s="209">
        <v>38986366</v>
      </c>
      <c r="M795" s="209">
        <v>38986366</v>
      </c>
      <c r="N795" s="209">
        <v>0</v>
      </c>
      <c r="O795" s="208"/>
      <c r="P795" s="209">
        <v>0</v>
      </c>
      <c r="Q795" s="228" t="s">
        <v>315</v>
      </c>
      <c r="R795" s="174" t="s">
        <v>128</v>
      </c>
    </row>
    <row r="796" s="147" customFormat="1" ht="25.5" customHeight="1" outlineLevel="2" spans="1:18">
      <c r="A796" s="93">
        <v>24</v>
      </c>
      <c r="B796" s="93" t="s">
        <v>151</v>
      </c>
      <c r="C796" s="173" t="s">
        <v>103</v>
      </c>
      <c r="D796" s="93" t="s">
        <v>84</v>
      </c>
      <c r="E796" s="174" t="s">
        <v>125</v>
      </c>
      <c r="F796" s="173">
        <v>30478655</v>
      </c>
      <c r="G796" s="174" t="s">
        <v>614</v>
      </c>
      <c r="H796" s="175"/>
      <c r="I796" s="207">
        <v>69316181</v>
      </c>
      <c r="J796" s="207">
        <v>0</v>
      </c>
      <c r="K796" s="208"/>
      <c r="L796" s="209">
        <v>69316181</v>
      </c>
      <c r="M796" s="209">
        <v>69316181</v>
      </c>
      <c r="N796" s="209">
        <v>0</v>
      </c>
      <c r="O796" s="208"/>
      <c r="P796" s="209">
        <v>0</v>
      </c>
      <c r="Q796" s="228" t="s">
        <v>315</v>
      </c>
      <c r="R796" s="174" t="s">
        <v>128</v>
      </c>
    </row>
    <row r="797" s="147" customFormat="1" ht="25.5" customHeight="1" outlineLevel="2" spans="1:18">
      <c r="A797" s="93">
        <v>33</v>
      </c>
      <c r="B797" s="93" t="s">
        <v>124</v>
      </c>
      <c r="C797" s="173" t="s">
        <v>97</v>
      </c>
      <c r="D797" s="93" t="s">
        <v>83</v>
      </c>
      <c r="E797" s="174" t="s">
        <v>125</v>
      </c>
      <c r="F797" s="173" t="s">
        <v>83</v>
      </c>
      <c r="G797" s="174" t="s">
        <v>588</v>
      </c>
      <c r="H797" s="175"/>
      <c r="I797" s="207">
        <v>200000000</v>
      </c>
      <c r="J797" s="207">
        <v>0</v>
      </c>
      <c r="K797" s="208"/>
      <c r="L797" s="209">
        <v>200000000</v>
      </c>
      <c r="M797" s="209">
        <v>13052903</v>
      </c>
      <c r="N797" s="209">
        <v>186947097</v>
      </c>
      <c r="O797" s="208"/>
      <c r="P797" s="209">
        <v>0</v>
      </c>
      <c r="Q797" s="228" t="s">
        <v>143</v>
      </c>
      <c r="R797" s="174" t="s">
        <v>128</v>
      </c>
    </row>
    <row r="798" s="146" customFormat="1" ht="25.5" customHeight="1" outlineLevel="1" spans="1:18">
      <c r="A798" s="179"/>
      <c r="B798" s="179"/>
      <c r="C798" s="180"/>
      <c r="D798" s="179"/>
      <c r="E798" s="181"/>
      <c r="F798" s="180"/>
      <c r="G798" s="182" t="s">
        <v>145</v>
      </c>
      <c r="H798" s="183"/>
      <c r="I798" s="215">
        <v>628403069</v>
      </c>
      <c r="J798" s="215">
        <v>0</v>
      </c>
      <c r="K798" s="220"/>
      <c r="L798" s="215">
        <v>628403069</v>
      </c>
      <c r="M798" s="215">
        <v>341455972</v>
      </c>
      <c r="N798" s="215">
        <v>286947097</v>
      </c>
      <c r="O798" s="214"/>
      <c r="P798" s="215">
        <v>0</v>
      </c>
      <c r="Q798" s="230"/>
      <c r="R798" s="149"/>
    </row>
    <row r="799" ht="18.75" customHeight="1" outlineLevel="1" spans="1:18">
      <c r="A799" s="184"/>
      <c r="B799" s="184"/>
      <c r="C799" s="185"/>
      <c r="D799" s="184"/>
      <c r="E799" s="186"/>
      <c r="F799" s="185"/>
      <c r="G799" s="186"/>
      <c r="H799" s="187"/>
      <c r="I799" s="216"/>
      <c r="J799" s="216"/>
      <c r="K799" s="217"/>
      <c r="L799" s="217"/>
      <c r="M799" s="217"/>
      <c r="N799" s="217"/>
      <c r="O799" s="217"/>
      <c r="P799" s="217"/>
      <c r="Q799" s="231"/>
      <c r="R799" s="232"/>
    </row>
    <row r="800" s="146" customFormat="1" ht="25.5" customHeight="1" outlineLevel="1" spans="1:18">
      <c r="A800" s="179"/>
      <c r="B800" s="179"/>
      <c r="C800" s="180"/>
      <c r="D800" s="179"/>
      <c r="E800" s="181"/>
      <c r="F800" s="180"/>
      <c r="G800" s="39" t="s">
        <v>146</v>
      </c>
      <c r="H800" s="187"/>
      <c r="I800" s="218"/>
      <c r="J800" s="218"/>
      <c r="K800" s="219"/>
      <c r="L800" s="219"/>
      <c r="M800" s="219"/>
      <c r="N800" s="219"/>
      <c r="O800" s="219"/>
      <c r="P800" s="219"/>
      <c r="Q800" s="230"/>
      <c r="R800" s="149"/>
    </row>
    <row r="801" s="12" customFormat="1" ht="25.5" customHeight="1" outlineLevel="1" spans="1:18">
      <c r="A801" s="93">
        <v>31</v>
      </c>
      <c r="B801" s="93" t="s">
        <v>124</v>
      </c>
      <c r="C801" s="173" t="s">
        <v>94</v>
      </c>
      <c r="D801" s="93" t="s">
        <v>80</v>
      </c>
      <c r="E801" s="174" t="s">
        <v>125</v>
      </c>
      <c r="F801" s="173">
        <v>40008054</v>
      </c>
      <c r="G801" s="174" t="s">
        <v>615</v>
      </c>
      <c r="H801" s="175"/>
      <c r="I801" s="207">
        <v>367393000</v>
      </c>
      <c r="J801" s="207">
        <v>0</v>
      </c>
      <c r="K801" s="208"/>
      <c r="L801" s="209">
        <v>367393000</v>
      </c>
      <c r="M801" s="209">
        <v>0</v>
      </c>
      <c r="N801" s="209">
        <v>367393000</v>
      </c>
      <c r="O801" s="208"/>
      <c r="P801" s="209">
        <v>0</v>
      </c>
      <c r="Q801" s="228" t="s">
        <v>131</v>
      </c>
      <c r="R801" s="174" t="s">
        <v>150</v>
      </c>
    </row>
    <row r="802" s="146" customFormat="1" ht="25.5" customHeight="1" outlineLevel="1" spans="1:18">
      <c r="A802" s="93">
        <v>31</v>
      </c>
      <c r="B802" s="93" t="s">
        <v>151</v>
      </c>
      <c r="C802" s="173" t="s">
        <v>96</v>
      </c>
      <c r="D802" s="93" t="s">
        <v>80</v>
      </c>
      <c r="E802" s="174" t="s">
        <v>125</v>
      </c>
      <c r="F802" s="173">
        <v>40013068</v>
      </c>
      <c r="G802" s="174" t="s">
        <v>616</v>
      </c>
      <c r="H802" s="175"/>
      <c r="I802" s="239">
        <v>617342000</v>
      </c>
      <c r="J802" s="207">
        <v>0</v>
      </c>
      <c r="K802" s="208"/>
      <c r="L802" s="209">
        <v>121000000</v>
      </c>
      <c r="M802" s="209">
        <v>0</v>
      </c>
      <c r="N802" s="209">
        <v>121000000</v>
      </c>
      <c r="O802" s="208"/>
      <c r="P802" s="209">
        <v>496342000</v>
      </c>
      <c r="Q802" s="228" t="s">
        <v>127</v>
      </c>
      <c r="R802" s="174" t="s">
        <v>153</v>
      </c>
    </row>
    <row r="803" s="146" customFormat="1" ht="25.5" customHeight="1" outlineLevel="1" spans="1:18">
      <c r="A803" s="179"/>
      <c r="B803" s="179"/>
      <c r="C803" s="180"/>
      <c r="D803" s="179"/>
      <c r="E803" s="181"/>
      <c r="F803" s="180"/>
      <c r="G803" s="182" t="s">
        <v>154</v>
      </c>
      <c r="H803" s="183"/>
      <c r="I803" s="215">
        <v>984735000</v>
      </c>
      <c r="J803" s="215">
        <v>0</v>
      </c>
      <c r="K803" s="220"/>
      <c r="L803" s="215">
        <v>488393000</v>
      </c>
      <c r="M803" s="215">
        <v>0</v>
      </c>
      <c r="N803" s="215">
        <v>488393000</v>
      </c>
      <c r="O803" s="214"/>
      <c r="P803" s="215">
        <v>496342000</v>
      </c>
      <c r="Q803" s="230"/>
      <c r="R803" s="149"/>
    </row>
    <row r="804" ht="18.75" customHeight="1" outlineLevel="1" spans="1:18">
      <c r="A804" s="184"/>
      <c r="B804" s="184"/>
      <c r="C804" s="185"/>
      <c r="D804" s="184"/>
      <c r="E804" s="186"/>
      <c r="F804" s="185"/>
      <c r="G804" s="186"/>
      <c r="H804" s="187"/>
      <c r="I804" s="216"/>
      <c r="J804" s="216"/>
      <c r="K804" s="217"/>
      <c r="L804" s="217"/>
      <c r="M804" s="217"/>
      <c r="N804" s="217"/>
      <c r="O804" s="217"/>
      <c r="P804" s="217"/>
      <c r="Q804" s="231"/>
      <c r="R804" s="232"/>
    </row>
    <row r="805" s="146" customFormat="1" ht="25.5" customHeight="1" outlineLevel="1" spans="1:18">
      <c r="A805" s="179"/>
      <c r="B805" s="179"/>
      <c r="C805" s="180"/>
      <c r="D805" s="179"/>
      <c r="E805" s="181"/>
      <c r="F805" s="180"/>
      <c r="G805" s="39" t="s">
        <v>202</v>
      </c>
      <c r="H805" s="187"/>
      <c r="I805" s="218"/>
      <c r="J805" s="218"/>
      <c r="K805" s="219"/>
      <c r="L805" s="219"/>
      <c r="M805" s="219"/>
      <c r="N805" s="219"/>
      <c r="O805" s="219"/>
      <c r="P805" s="219"/>
      <c r="Q805" s="230"/>
      <c r="R805" s="149"/>
    </row>
    <row r="806" s="146" customFormat="1" ht="25.5" customHeight="1" outlineLevel="1" spans="1:18">
      <c r="A806" s="93">
        <v>31</v>
      </c>
      <c r="B806" s="93" t="s">
        <v>151</v>
      </c>
      <c r="C806" s="173" t="s">
        <v>94</v>
      </c>
      <c r="D806" s="93" t="s">
        <v>81</v>
      </c>
      <c r="E806" s="174" t="s">
        <v>125</v>
      </c>
      <c r="F806" s="173">
        <v>40015676</v>
      </c>
      <c r="G806" s="174" t="s">
        <v>617</v>
      </c>
      <c r="H806" s="175"/>
      <c r="I806" s="207">
        <v>155000000</v>
      </c>
      <c r="J806" s="207">
        <v>0</v>
      </c>
      <c r="K806" s="208"/>
      <c r="L806" s="209">
        <v>57750000</v>
      </c>
      <c r="M806" s="209">
        <v>0</v>
      </c>
      <c r="N806" s="209">
        <v>57750000</v>
      </c>
      <c r="O806" s="208"/>
      <c r="P806" s="209">
        <v>97250000</v>
      </c>
      <c r="Q806" s="228" t="s">
        <v>168</v>
      </c>
      <c r="R806" s="174" t="s">
        <v>169</v>
      </c>
    </row>
    <row r="807" s="146" customFormat="1" ht="25.5" customHeight="1" outlineLevel="1" spans="1:18">
      <c r="A807" s="93">
        <v>31</v>
      </c>
      <c r="B807" s="93" t="s">
        <v>151</v>
      </c>
      <c r="C807" s="173" t="s">
        <v>96</v>
      </c>
      <c r="D807" s="93" t="s">
        <v>80</v>
      </c>
      <c r="E807" s="174" t="s">
        <v>125</v>
      </c>
      <c r="F807" s="173">
        <v>30103375</v>
      </c>
      <c r="G807" s="174" t="s">
        <v>618</v>
      </c>
      <c r="H807" s="175"/>
      <c r="I807" s="207">
        <v>520000000</v>
      </c>
      <c r="J807" s="207">
        <v>0</v>
      </c>
      <c r="K807" s="208"/>
      <c r="L807" s="209">
        <v>176000000</v>
      </c>
      <c r="M807" s="209">
        <v>0</v>
      </c>
      <c r="N807" s="209">
        <v>176000000</v>
      </c>
      <c r="O807" s="208"/>
      <c r="P807" s="209">
        <v>344000000</v>
      </c>
      <c r="Q807" s="228"/>
      <c r="R807" s="174" t="s">
        <v>161</v>
      </c>
    </row>
    <row r="808" s="146" customFormat="1" ht="25.5" customHeight="1" outlineLevel="1" spans="1:18">
      <c r="A808" s="93">
        <v>31</v>
      </c>
      <c r="B808" s="93" t="s">
        <v>151</v>
      </c>
      <c r="C808" s="173" t="s">
        <v>95</v>
      </c>
      <c r="D808" s="93" t="s">
        <v>85</v>
      </c>
      <c r="E808" s="174" t="s">
        <v>125</v>
      </c>
      <c r="F808" s="173">
        <v>30115881</v>
      </c>
      <c r="G808" s="174" t="s">
        <v>619</v>
      </c>
      <c r="H808" s="175"/>
      <c r="I808" s="207">
        <v>110634000</v>
      </c>
      <c r="J808" s="207">
        <v>0</v>
      </c>
      <c r="K808" s="208"/>
      <c r="L808" s="209">
        <v>50000000</v>
      </c>
      <c r="M808" s="209">
        <v>0</v>
      </c>
      <c r="N808" s="209">
        <v>50000000</v>
      </c>
      <c r="O808" s="208"/>
      <c r="P808" s="209">
        <v>60634000</v>
      </c>
      <c r="Q808" s="228"/>
      <c r="R808" s="174" t="s">
        <v>161</v>
      </c>
    </row>
    <row r="809" s="146" customFormat="1" ht="25.5" customHeight="1" outlineLevel="1" spans="1:18">
      <c r="A809" s="93">
        <v>31</v>
      </c>
      <c r="B809" s="93" t="s">
        <v>151</v>
      </c>
      <c r="C809" s="173" t="s">
        <v>100</v>
      </c>
      <c r="D809" s="93" t="s">
        <v>80</v>
      </c>
      <c r="E809" s="174" t="s">
        <v>125</v>
      </c>
      <c r="F809" s="173">
        <v>40015766</v>
      </c>
      <c r="G809" s="174" t="s">
        <v>620</v>
      </c>
      <c r="H809" s="175"/>
      <c r="I809" s="207">
        <v>450000000</v>
      </c>
      <c r="J809" s="207">
        <v>0</v>
      </c>
      <c r="K809" s="208"/>
      <c r="L809" s="209">
        <v>72500000</v>
      </c>
      <c r="M809" s="209">
        <v>0</v>
      </c>
      <c r="N809" s="209">
        <v>72500000</v>
      </c>
      <c r="O809" s="208"/>
      <c r="P809" s="209">
        <v>377500000</v>
      </c>
      <c r="Q809" s="228" t="s">
        <v>158</v>
      </c>
      <c r="R809" s="174" t="s">
        <v>159</v>
      </c>
    </row>
    <row r="810" s="146" customFormat="1" ht="25.5" customHeight="1" outlineLevel="1" spans="1:18">
      <c r="A810" s="93">
        <v>31</v>
      </c>
      <c r="B810" s="93" t="s">
        <v>151</v>
      </c>
      <c r="C810" s="173" t="s">
        <v>98</v>
      </c>
      <c r="D810" s="93" t="s">
        <v>89</v>
      </c>
      <c r="E810" s="174" t="s">
        <v>125</v>
      </c>
      <c r="F810" s="173">
        <v>40019466</v>
      </c>
      <c r="G810" s="174" t="s">
        <v>621</v>
      </c>
      <c r="H810" s="175"/>
      <c r="I810" s="207">
        <v>500000000</v>
      </c>
      <c r="J810" s="207">
        <v>0</v>
      </c>
      <c r="K810" s="208"/>
      <c r="L810" s="209">
        <v>138949150</v>
      </c>
      <c r="M810" s="209">
        <v>0</v>
      </c>
      <c r="N810" s="209">
        <v>138949150</v>
      </c>
      <c r="O810" s="208"/>
      <c r="P810" s="209">
        <v>361050850</v>
      </c>
      <c r="Q810" s="228" t="s">
        <v>158</v>
      </c>
      <c r="R810" s="174" t="s">
        <v>159</v>
      </c>
    </row>
    <row r="811" s="146" customFormat="1" ht="25.5" customHeight="1" outlineLevel="1" spans="1:18">
      <c r="A811" s="179"/>
      <c r="B811" s="179"/>
      <c r="C811" s="180"/>
      <c r="D811" s="179"/>
      <c r="E811" s="181"/>
      <c r="F811" s="180"/>
      <c r="G811" s="182" t="s">
        <v>210</v>
      </c>
      <c r="H811" s="183"/>
      <c r="I811" s="215">
        <v>1735634000</v>
      </c>
      <c r="J811" s="215">
        <v>0</v>
      </c>
      <c r="K811" s="220"/>
      <c r="L811" s="215">
        <v>495199150</v>
      </c>
      <c r="M811" s="215">
        <v>0</v>
      </c>
      <c r="N811" s="215">
        <v>495199150</v>
      </c>
      <c r="O811" s="214"/>
      <c r="P811" s="215">
        <v>1240434850</v>
      </c>
      <c r="Q811" s="230"/>
      <c r="R811" s="149"/>
    </row>
    <row r="812" ht="18.75" customHeight="1" outlineLevel="1" spans="1:18">
      <c r="A812" s="184"/>
      <c r="B812" s="184"/>
      <c r="C812" s="185"/>
      <c r="D812" s="184"/>
      <c r="E812" s="186"/>
      <c r="F812" s="185"/>
      <c r="G812" s="186"/>
      <c r="H812" s="187"/>
      <c r="I812" s="216"/>
      <c r="J812" s="216"/>
      <c r="K812" s="217"/>
      <c r="L812" s="217"/>
      <c r="M812" s="217"/>
      <c r="N812" s="217"/>
      <c r="O812" s="217"/>
      <c r="P812" s="217"/>
      <c r="Q812" s="231"/>
      <c r="R812" s="232"/>
    </row>
    <row r="813" s="148" customFormat="1" ht="24.75" customHeight="1" outlineLevel="1" spans="1:18">
      <c r="A813" s="190"/>
      <c r="B813" s="184"/>
      <c r="C813" s="185"/>
      <c r="D813" s="190"/>
      <c r="E813" s="192"/>
      <c r="F813" s="191"/>
      <c r="G813" s="55" t="s">
        <v>622</v>
      </c>
      <c r="H813" s="193"/>
      <c r="I813" s="56">
        <v>3348772069</v>
      </c>
      <c r="J813" s="56">
        <v>0</v>
      </c>
      <c r="K813" s="221"/>
      <c r="L813" s="56">
        <v>1611995219</v>
      </c>
      <c r="M813" s="56">
        <v>341455972</v>
      </c>
      <c r="N813" s="56">
        <v>1270539247</v>
      </c>
      <c r="O813" s="222"/>
      <c r="P813" s="56">
        <v>1736776850</v>
      </c>
      <c r="Q813" s="243"/>
      <c r="R813" s="234"/>
    </row>
    <row r="814" ht="18.75" customHeight="1" outlineLevel="1" spans="1:18">
      <c r="A814" s="184"/>
      <c r="B814" s="184"/>
      <c r="C814" s="185"/>
      <c r="D814" s="184"/>
      <c r="E814" s="186"/>
      <c r="F814" s="185"/>
      <c r="G814" s="186"/>
      <c r="H814" s="187"/>
      <c r="I814" s="216"/>
      <c r="J814" s="216"/>
      <c r="K814" s="217"/>
      <c r="L814" s="217"/>
      <c r="M814" s="217"/>
      <c r="N814" s="217"/>
      <c r="O814" s="217"/>
      <c r="P814" s="217"/>
      <c r="Q814" s="231"/>
      <c r="R814" s="232"/>
    </row>
    <row r="815" ht="25.5" customHeight="1" outlineLevel="1" spans="1:18">
      <c r="A815" s="184"/>
      <c r="B815" s="184"/>
      <c r="C815" s="185"/>
      <c r="D815" s="184"/>
      <c r="E815" s="186"/>
      <c r="F815" s="185"/>
      <c r="G815" s="260" t="s">
        <v>263</v>
      </c>
      <c r="H815" s="187"/>
      <c r="I815" s="216"/>
      <c r="J815" s="216"/>
      <c r="K815" s="217"/>
      <c r="L815" s="222"/>
      <c r="M815" s="217"/>
      <c r="N815" s="217"/>
      <c r="O815" s="217"/>
      <c r="P815" s="217"/>
      <c r="Q815" s="231"/>
      <c r="R815" s="232"/>
    </row>
    <row r="816" s="145" customFormat="1" customHeight="1" outlineLevel="1" spans="1:18">
      <c r="A816" s="184"/>
      <c r="B816" s="184"/>
      <c r="C816" s="185"/>
      <c r="D816" s="184"/>
      <c r="E816" s="186"/>
      <c r="F816" s="185"/>
      <c r="G816" s="247"/>
      <c r="H816" s="187"/>
      <c r="I816" s="216"/>
      <c r="J816" s="216"/>
      <c r="K816" s="217"/>
      <c r="L816" s="222"/>
      <c r="M816" s="217"/>
      <c r="N816" s="217"/>
      <c r="O816" s="217"/>
      <c r="P816" s="217"/>
      <c r="Q816" s="231"/>
      <c r="R816" s="232"/>
    </row>
    <row r="817" s="146" customFormat="1" ht="25.5" customHeight="1" outlineLevel="1" spans="1:18">
      <c r="A817" s="179"/>
      <c r="B817" s="179"/>
      <c r="C817" s="180"/>
      <c r="D817" s="179"/>
      <c r="E817" s="181"/>
      <c r="F817" s="180"/>
      <c r="G817" s="39" t="s">
        <v>123</v>
      </c>
      <c r="H817" s="187"/>
      <c r="I817" s="218"/>
      <c r="J817" s="218"/>
      <c r="K817" s="219"/>
      <c r="L817" s="219"/>
      <c r="M817" s="219"/>
      <c r="N817" s="219"/>
      <c r="O817" s="219"/>
      <c r="P817" s="219"/>
      <c r="Q817" s="230"/>
      <c r="R817" s="149"/>
    </row>
    <row r="818" s="147" customFormat="1" ht="25.5" customHeight="1" outlineLevel="2" spans="1:18">
      <c r="A818" s="93">
        <v>31</v>
      </c>
      <c r="B818" s="93" t="s">
        <v>124</v>
      </c>
      <c r="C818" s="173" t="s">
        <v>100</v>
      </c>
      <c r="D818" s="93" t="s">
        <v>80</v>
      </c>
      <c r="E818" s="174" t="s">
        <v>125</v>
      </c>
      <c r="F818" s="173">
        <v>30381175</v>
      </c>
      <c r="G818" s="174" t="s">
        <v>623</v>
      </c>
      <c r="H818" s="175"/>
      <c r="I818" s="207">
        <v>1528367000</v>
      </c>
      <c r="J818" s="207">
        <v>14300000</v>
      </c>
      <c r="K818" s="208"/>
      <c r="L818" s="209">
        <v>514067000</v>
      </c>
      <c r="M818" s="209">
        <v>294409406</v>
      </c>
      <c r="N818" s="209">
        <v>219657594</v>
      </c>
      <c r="O818" s="208"/>
      <c r="P818" s="209">
        <v>1000000000</v>
      </c>
      <c r="Q818" s="228" t="s">
        <v>127</v>
      </c>
      <c r="R818" s="174" t="s">
        <v>128</v>
      </c>
    </row>
    <row r="819" s="147" customFormat="1" ht="25.5" customHeight="1" outlineLevel="2" spans="1:18">
      <c r="A819" s="93">
        <v>31</v>
      </c>
      <c r="B819" s="93" t="s">
        <v>124</v>
      </c>
      <c r="C819" s="173" t="s">
        <v>96</v>
      </c>
      <c r="D819" s="93" t="s">
        <v>81</v>
      </c>
      <c r="E819" s="174" t="s">
        <v>125</v>
      </c>
      <c r="F819" s="173">
        <v>30083335</v>
      </c>
      <c r="G819" s="174" t="s">
        <v>624</v>
      </c>
      <c r="H819" s="175"/>
      <c r="I819" s="207">
        <v>2016128000</v>
      </c>
      <c r="J819" s="207">
        <v>82700000</v>
      </c>
      <c r="K819" s="208"/>
      <c r="L819" s="209">
        <v>875000000</v>
      </c>
      <c r="M819" s="209">
        <v>0</v>
      </c>
      <c r="N819" s="209">
        <v>875000000</v>
      </c>
      <c r="O819" s="208"/>
      <c r="P819" s="209">
        <v>1058428000</v>
      </c>
      <c r="Q819" s="228" t="s">
        <v>127</v>
      </c>
      <c r="R819" s="174" t="s">
        <v>128</v>
      </c>
    </row>
    <row r="820" s="147" customFormat="1" ht="25.5" customHeight="1" outlineLevel="2" spans="1:18">
      <c r="A820" s="93">
        <v>31</v>
      </c>
      <c r="B820" s="93" t="s">
        <v>124</v>
      </c>
      <c r="C820" s="173" t="s">
        <v>95</v>
      </c>
      <c r="D820" s="93" t="s">
        <v>81</v>
      </c>
      <c r="E820" s="174" t="s">
        <v>125</v>
      </c>
      <c r="F820" s="173">
        <v>30135059</v>
      </c>
      <c r="G820" s="174" t="s">
        <v>625</v>
      </c>
      <c r="H820" s="175"/>
      <c r="I820" s="207">
        <v>6569829292</v>
      </c>
      <c r="J820" s="207">
        <v>4873756899</v>
      </c>
      <c r="K820" s="208"/>
      <c r="L820" s="209">
        <v>1123772682</v>
      </c>
      <c r="M820" s="209">
        <v>1123772682</v>
      </c>
      <c r="N820" s="209">
        <v>0</v>
      </c>
      <c r="O820" s="208"/>
      <c r="P820" s="209">
        <v>572299711</v>
      </c>
      <c r="Q820" s="228" t="s">
        <v>127</v>
      </c>
      <c r="R820" s="174" t="s">
        <v>128</v>
      </c>
    </row>
    <row r="821" s="147" customFormat="1" ht="25.5" customHeight="1" outlineLevel="2" spans="1:18">
      <c r="A821" s="93">
        <v>31</v>
      </c>
      <c r="B821" s="93" t="s">
        <v>124</v>
      </c>
      <c r="C821" s="173" t="s">
        <v>94</v>
      </c>
      <c r="D821" s="93" t="s">
        <v>81</v>
      </c>
      <c r="E821" s="174" t="s">
        <v>125</v>
      </c>
      <c r="F821" s="173">
        <v>30453827</v>
      </c>
      <c r="G821" s="174" t="s">
        <v>626</v>
      </c>
      <c r="H821" s="175"/>
      <c r="I821" s="207">
        <v>1298249800</v>
      </c>
      <c r="J821" s="207">
        <v>418964479</v>
      </c>
      <c r="K821" s="208"/>
      <c r="L821" s="209">
        <v>576320681</v>
      </c>
      <c r="M821" s="209">
        <v>374267567</v>
      </c>
      <c r="N821" s="209">
        <v>202053114</v>
      </c>
      <c r="O821" s="208"/>
      <c r="P821" s="209">
        <v>302964640</v>
      </c>
      <c r="Q821" s="228" t="s">
        <v>131</v>
      </c>
      <c r="R821" s="174" t="s">
        <v>128</v>
      </c>
    </row>
    <row r="822" s="146" customFormat="1" ht="25.5" customHeight="1" outlineLevel="1" spans="1:18">
      <c r="A822" s="93">
        <v>31</v>
      </c>
      <c r="B822" s="93" t="s">
        <v>151</v>
      </c>
      <c r="C822" s="173" t="s">
        <v>96</v>
      </c>
      <c r="D822" s="93" t="s">
        <v>80</v>
      </c>
      <c r="E822" s="174" t="s">
        <v>276</v>
      </c>
      <c r="F822" s="173">
        <v>30098600</v>
      </c>
      <c r="G822" s="174" t="s">
        <v>627</v>
      </c>
      <c r="H822" s="175"/>
      <c r="I822" s="207">
        <v>178458516</v>
      </c>
      <c r="J822" s="207">
        <v>178458516</v>
      </c>
      <c r="K822" s="208"/>
      <c r="L822" s="209">
        <v>0</v>
      </c>
      <c r="M822" s="209">
        <v>0</v>
      </c>
      <c r="N822" s="209">
        <v>0</v>
      </c>
      <c r="O822" s="208"/>
      <c r="P822" s="209">
        <v>0</v>
      </c>
      <c r="Q822" s="228" t="s">
        <v>127</v>
      </c>
      <c r="R822" s="174" t="s">
        <v>231</v>
      </c>
    </row>
    <row r="823" s="146" customFormat="1" ht="25.5" customHeight="1" outlineLevel="1" spans="1:18">
      <c r="A823" s="179"/>
      <c r="B823" s="179"/>
      <c r="C823" s="180"/>
      <c r="D823" s="179"/>
      <c r="E823" s="181"/>
      <c r="F823" s="180"/>
      <c r="G823" s="182" t="s">
        <v>145</v>
      </c>
      <c r="H823" s="183"/>
      <c r="I823" s="215">
        <v>11591032608</v>
      </c>
      <c r="J823" s="215">
        <v>5568179894</v>
      </c>
      <c r="K823" s="220"/>
      <c r="L823" s="215">
        <v>3089160363</v>
      </c>
      <c r="M823" s="215">
        <v>1792449655</v>
      </c>
      <c r="N823" s="215">
        <v>1296710708</v>
      </c>
      <c r="O823" s="214"/>
      <c r="P823" s="215">
        <v>2933692351</v>
      </c>
      <c r="Q823" s="230"/>
      <c r="R823" s="149"/>
    </row>
    <row r="824" ht="18.75" customHeight="1" outlineLevel="1" spans="1:18">
      <c r="A824" s="184"/>
      <c r="B824" s="184"/>
      <c r="C824" s="185"/>
      <c r="D824" s="184"/>
      <c r="E824" s="186"/>
      <c r="F824" s="185"/>
      <c r="G824" s="186"/>
      <c r="H824" s="187"/>
      <c r="I824" s="216"/>
      <c r="J824" s="216"/>
      <c r="K824" s="217"/>
      <c r="L824" s="217"/>
      <c r="M824" s="217"/>
      <c r="N824" s="217"/>
      <c r="O824" s="217"/>
      <c r="P824" s="217"/>
      <c r="Q824" s="231"/>
      <c r="R824" s="232"/>
    </row>
    <row r="825" s="146" customFormat="1" ht="25.5" customHeight="1" outlineLevel="1" spans="1:18">
      <c r="A825" s="179"/>
      <c r="B825" s="179"/>
      <c r="C825" s="180"/>
      <c r="D825" s="179"/>
      <c r="E825" s="181"/>
      <c r="F825" s="180"/>
      <c r="G825" s="39" t="s">
        <v>146</v>
      </c>
      <c r="H825" s="187"/>
      <c r="I825" s="218"/>
      <c r="J825" s="218"/>
      <c r="K825" s="219"/>
      <c r="L825" s="219"/>
      <c r="M825" s="219"/>
      <c r="N825" s="219"/>
      <c r="O825" s="219"/>
      <c r="P825" s="219"/>
      <c r="Q825" s="230"/>
      <c r="R825" s="149"/>
    </row>
    <row r="826" s="147" customFormat="1" ht="25.5" customHeight="1" outlineLevel="2" spans="1:18">
      <c r="A826" s="93">
        <v>31</v>
      </c>
      <c r="B826" s="93" t="s">
        <v>124</v>
      </c>
      <c r="C826" s="173" t="s">
        <v>96</v>
      </c>
      <c r="D826" s="93" t="s">
        <v>80</v>
      </c>
      <c r="E826" s="174" t="s">
        <v>125</v>
      </c>
      <c r="F826" s="173">
        <v>30083300</v>
      </c>
      <c r="G826" s="174" t="s">
        <v>628</v>
      </c>
      <c r="H826" s="175"/>
      <c r="I826" s="207">
        <v>4454843000</v>
      </c>
      <c r="J826" s="207">
        <v>0</v>
      </c>
      <c r="K826" s="208"/>
      <c r="L826" s="209">
        <v>781208931</v>
      </c>
      <c r="M826" s="209">
        <v>0</v>
      </c>
      <c r="N826" s="209">
        <v>781208931</v>
      </c>
      <c r="O826" s="208"/>
      <c r="P826" s="209">
        <v>3673634069</v>
      </c>
      <c r="Q826" s="228" t="s">
        <v>127</v>
      </c>
      <c r="R826" s="174" t="s">
        <v>150</v>
      </c>
    </row>
    <row r="827" s="147" customFormat="1" ht="25.5" customHeight="1" outlineLevel="2" spans="1:18">
      <c r="A827" s="93">
        <v>29</v>
      </c>
      <c r="B827" s="93" t="s">
        <v>151</v>
      </c>
      <c r="C827" s="173" t="s">
        <v>96</v>
      </c>
      <c r="D827" s="93" t="s">
        <v>80</v>
      </c>
      <c r="E827" s="174" t="s">
        <v>125</v>
      </c>
      <c r="F827" s="173">
        <v>40023504</v>
      </c>
      <c r="G827" s="174" t="s">
        <v>629</v>
      </c>
      <c r="H827" s="175"/>
      <c r="I827" s="207">
        <v>165886000</v>
      </c>
      <c r="J827" s="207">
        <v>0</v>
      </c>
      <c r="K827" s="208"/>
      <c r="L827" s="209">
        <v>0</v>
      </c>
      <c r="M827" s="209">
        <v>0</v>
      </c>
      <c r="N827" s="209">
        <v>0</v>
      </c>
      <c r="O827" s="208"/>
      <c r="P827" s="209">
        <v>165886000</v>
      </c>
      <c r="Q827" s="228" t="s">
        <v>131</v>
      </c>
      <c r="R827" s="174" t="s">
        <v>153</v>
      </c>
    </row>
    <row r="828" s="147" customFormat="1" ht="25.5" customHeight="1" outlineLevel="2" spans="1:18">
      <c r="A828" s="93">
        <v>29</v>
      </c>
      <c r="B828" s="93" t="s">
        <v>151</v>
      </c>
      <c r="C828" s="173" t="s">
        <v>96</v>
      </c>
      <c r="D828" s="93" t="s">
        <v>80</v>
      </c>
      <c r="E828" s="174" t="s">
        <v>125</v>
      </c>
      <c r="F828" s="173">
        <v>40023508</v>
      </c>
      <c r="G828" s="174" t="s">
        <v>630</v>
      </c>
      <c r="H828" s="175"/>
      <c r="I828" s="207">
        <v>487104000</v>
      </c>
      <c r="J828" s="207">
        <v>0</v>
      </c>
      <c r="K828" s="208"/>
      <c r="L828" s="209">
        <v>0</v>
      </c>
      <c r="M828" s="209">
        <v>0</v>
      </c>
      <c r="N828" s="209">
        <v>0</v>
      </c>
      <c r="O828" s="208"/>
      <c r="P828" s="209">
        <v>487104000</v>
      </c>
      <c r="Q828" s="228" t="s">
        <v>131</v>
      </c>
      <c r="R828" s="174" t="s">
        <v>153</v>
      </c>
    </row>
    <row r="829" s="146" customFormat="1" ht="25.5" customHeight="1" outlineLevel="1" spans="1:18">
      <c r="A829" s="179"/>
      <c r="B829" s="179"/>
      <c r="C829" s="180"/>
      <c r="D829" s="179"/>
      <c r="E829" s="181"/>
      <c r="F829" s="180"/>
      <c r="G829" s="182" t="s">
        <v>154</v>
      </c>
      <c r="H829" s="183"/>
      <c r="I829" s="215">
        <v>5107833000</v>
      </c>
      <c r="J829" s="215">
        <v>0</v>
      </c>
      <c r="K829" s="220"/>
      <c r="L829" s="215">
        <v>781208931</v>
      </c>
      <c r="M829" s="215">
        <v>0</v>
      </c>
      <c r="N829" s="215">
        <v>781208931</v>
      </c>
      <c r="O829" s="214"/>
      <c r="P829" s="215">
        <v>4326624069</v>
      </c>
      <c r="Q829" s="255"/>
      <c r="R829" s="149"/>
    </row>
    <row r="830" ht="18.75" customHeight="1" outlineLevel="1" spans="1:18">
      <c r="A830" s="184"/>
      <c r="B830" s="184"/>
      <c r="C830" s="185"/>
      <c r="D830" s="184"/>
      <c r="E830" s="186"/>
      <c r="F830" s="185"/>
      <c r="G830" s="186"/>
      <c r="H830" s="187"/>
      <c r="I830" s="216"/>
      <c r="J830" s="216"/>
      <c r="K830" s="217"/>
      <c r="L830" s="217"/>
      <c r="M830" s="217"/>
      <c r="N830" s="217"/>
      <c r="O830" s="217"/>
      <c r="P830" s="217"/>
      <c r="Q830" s="231"/>
      <c r="R830" s="232"/>
    </row>
    <row r="831" s="146" customFormat="1" ht="25.5" customHeight="1" outlineLevel="1" spans="1:18">
      <c r="A831" s="179"/>
      <c r="B831" s="179"/>
      <c r="C831" s="180"/>
      <c r="D831" s="179"/>
      <c r="E831" s="181"/>
      <c r="F831" s="180"/>
      <c r="G831" s="39" t="s">
        <v>202</v>
      </c>
      <c r="H831" s="187"/>
      <c r="I831" s="218"/>
      <c r="J831" s="218"/>
      <c r="K831" s="219"/>
      <c r="L831" s="219"/>
      <c r="M831" s="219"/>
      <c r="N831" s="219"/>
      <c r="O831" s="219"/>
      <c r="P831" s="219"/>
      <c r="Q831" s="230"/>
      <c r="R831" s="149"/>
    </row>
    <row r="832" s="146" customFormat="1" ht="25.5" customHeight="1" outlineLevel="1" spans="1:18">
      <c r="A832" s="93">
        <v>31</v>
      </c>
      <c r="B832" s="93" t="s">
        <v>151</v>
      </c>
      <c r="C832" s="173" t="s">
        <v>96</v>
      </c>
      <c r="D832" s="93" t="s">
        <v>80</v>
      </c>
      <c r="E832" s="174" t="s">
        <v>156</v>
      </c>
      <c r="F832" s="173">
        <v>30487179</v>
      </c>
      <c r="G832" s="174" t="s">
        <v>631</v>
      </c>
      <c r="H832" s="175"/>
      <c r="I832" s="207">
        <v>4500000000</v>
      </c>
      <c r="J832" s="207">
        <v>0</v>
      </c>
      <c r="K832" s="208"/>
      <c r="L832" s="209">
        <v>1424680487</v>
      </c>
      <c r="M832" s="209">
        <v>0</v>
      </c>
      <c r="N832" s="209">
        <v>1424680487</v>
      </c>
      <c r="O832" s="208"/>
      <c r="P832" s="209">
        <v>3075319513</v>
      </c>
      <c r="Q832" s="228" t="s">
        <v>168</v>
      </c>
      <c r="R832" s="174" t="s">
        <v>169</v>
      </c>
    </row>
    <row r="833" s="146" customFormat="1" ht="25.5" customHeight="1" outlineLevel="1" spans="1:18">
      <c r="A833" s="93">
        <v>31</v>
      </c>
      <c r="B833" s="93" t="s">
        <v>151</v>
      </c>
      <c r="C833" s="173" t="s">
        <v>94</v>
      </c>
      <c r="D833" s="93" t="s">
        <v>81</v>
      </c>
      <c r="E833" s="174" t="s">
        <v>125</v>
      </c>
      <c r="F833" s="173">
        <v>30062412</v>
      </c>
      <c r="G833" s="174" t="s">
        <v>632</v>
      </c>
      <c r="H833" s="175"/>
      <c r="I833" s="207">
        <v>8627232000</v>
      </c>
      <c r="J833" s="207">
        <v>0</v>
      </c>
      <c r="K833" s="208"/>
      <c r="L833" s="209">
        <v>329009186</v>
      </c>
      <c r="M833" s="209">
        <v>0</v>
      </c>
      <c r="N833" s="209">
        <v>329009186</v>
      </c>
      <c r="O833" s="208"/>
      <c r="P833" s="209">
        <v>8298222814</v>
      </c>
      <c r="Q833" s="228"/>
      <c r="R833" s="174" t="s">
        <v>161</v>
      </c>
    </row>
    <row r="834" s="147" customFormat="1" ht="25.5" customHeight="1" outlineLevel="2" spans="1:18">
      <c r="A834" s="93">
        <v>22</v>
      </c>
      <c r="B834" s="93" t="s">
        <v>124</v>
      </c>
      <c r="C834" s="173" t="s">
        <v>104</v>
      </c>
      <c r="D834" s="93" t="s">
        <v>80</v>
      </c>
      <c r="E834" s="174" t="s">
        <v>125</v>
      </c>
      <c r="F834" s="261">
        <v>40021767</v>
      </c>
      <c r="G834" s="174" t="s">
        <v>633</v>
      </c>
      <c r="H834" s="175"/>
      <c r="I834" s="207">
        <v>95000000</v>
      </c>
      <c r="J834" s="207">
        <v>0</v>
      </c>
      <c r="K834" s="208"/>
      <c r="L834" s="209">
        <v>95000000</v>
      </c>
      <c r="M834" s="209">
        <v>0</v>
      </c>
      <c r="N834" s="209">
        <v>95000000</v>
      </c>
      <c r="O834" s="208"/>
      <c r="P834" s="209">
        <v>0</v>
      </c>
      <c r="Q834" s="228"/>
      <c r="R834" s="174" t="s">
        <v>161</v>
      </c>
    </row>
    <row r="835" s="146" customFormat="1" ht="25.5" customHeight="1" outlineLevel="1" spans="1:18">
      <c r="A835" s="93">
        <v>31</v>
      </c>
      <c r="B835" s="93" t="s">
        <v>151</v>
      </c>
      <c r="C835" s="173" t="s">
        <v>94</v>
      </c>
      <c r="D835" s="93" t="s">
        <v>81</v>
      </c>
      <c r="E835" s="174" t="s">
        <v>156</v>
      </c>
      <c r="F835" s="173">
        <v>30398323</v>
      </c>
      <c r="G835" s="174" t="s">
        <v>634</v>
      </c>
      <c r="H835" s="175"/>
      <c r="I835" s="207">
        <v>350000000</v>
      </c>
      <c r="J835" s="207">
        <v>0</v>
      </c>
      <c r="K835" s="208"/>
      <c r="L835" s="209">
        <v>17500000</v>
      </c>
      <c r="M835" s="209">
        <v>0</v>
      </c>
      <c r="N835" s="209">
        <v>17500000</v>
      </c>
      <c r="O835" s="208"/>
      <c r="P835" s="209">
        <v>332500000</v>
      </c>
      <c r="Q835" s="228"/>
      <c r="R835" s="174" t="s">
        <v>161</v>
      </c>
    </row>
    <row r="836" s="146" customFormat="1" ht="25.5" customHeight="1" outlineLevel="1" spans="1:18">
      <c r="A836" s="248">
        <v>31</v>
      </c>
      <c r="B836" s="248" t="s">
        <v>151</v>
      </c>
      <c r="C836" s="249" t="s">
        <v>97</v>
      </c>
      <c r="D836" s="248" t="s">
        <v>80</v>
      </c>
      <c r="E836" s="250" t="s">
        <v>125</v>
      </c>
      <c r="F836" s="249">
        <v>40016320</v>
      </c>
      <c r="G836" s="250" t="s">
        <v>635</v>
      </c>
      <c r="H836" s="175"/>
      <c r="I836" s="251">
        <v>996000000</v>
      </c>
      <c r="J836" s="251">
        <v>0</v>
      </c>
      <c r="K836" s="208"/>
      <c r="L836" s="252">
        <v>201321309</v>
      </c>
      <c r="M836" s="252">
        <v>0</v>
      </c>
      <c r="N836" s="252">
        <v>201321309</v>
      </c>
      <c r="O836" s="208"/>
      <c r="P836" s="252">
        <v>794678691</v>
      </c>
      <c r="Q836" s="253" t="s">
        <v>158</v>
      </c>
      <c r="R836" s="250" t="s">
        <v>159</v>
      </c>
    </row>
    <row r="837" s="146" customFormat="1" ht="25.5" customHeight="1" outlineLevel="1" spans="1:18">
      <c r="A837" s="179"/>
      <c r="B837" s="179"/>
      <c r="C837" s="180"/>
      <c r="D837" s="179"/>
      <c r="E837" s="181"/>
      <c r="F837" s="180"/>
      <c r="G837" s="182" t="s">
        <v>210</v>
      </c>
      <c r="H837" s="183"/>
      <c r="I837" s="215">
        <v>14568232000</v>
      </c>
      <c r="J837" s="215">
        <v>0</v>
      </c>
      <c r="K837" s="220"/>
      <c r="L837" s="215">
        <v>2067510982</v>
      </c>
      <c r="M837" s="215">
        <v>0</v>
      </c>
      <c r="N837" s="215">
        <v>2067510982</v>
      </c>
      <c r="O837" s="214"/>
      <c r="P837" s="215">
        <v>12500721018</v>
      </c>
      <c r="Q837" s="230"/>
      <c r="R837" s="149"/>
    </row>
    <row r="838" ht="18.75" customHeight="1" outlineLevel="1" spans="1:18">
      <c r="A838" s="184"/>
      <c r="B838" s="184"/>
      <c r="C838" s="185"/>
      <c r="D838" s="184"/>
      <c r="E838" s="186"/>
      <c r="F838" s="185"/>
      <c r="G838" s="186"/>
      <c r="H838" s="187"/>
      <c r="I838" s="216"/>
      <c r="J838" s="216"/>
      <c r="K838" s="217"/>
      <c r="L838" s="217"/>
      <c r="M838" s="217"/>
      <c r="N838" s="217"/>
      <c r="O838" s="217"/>
      <c r="P838" s="217"/>
      <c r="Q838" s="231"/>
      <c r="R838" s="232"/>
    </row>
    <row r="839" s="148" customFormat="1" ht="24.75" customHeight="1" outlineLevel="1" spans="1:18">
      <c r="A839" s="190"/>
      <c r="B839" s="184"/>
      <c r="C839" s="185"/>
      <c r="D839" s="190"/>
      <c r="E839" s="192"/>
      <c r="F839" s="191"/>
      <c r="G839" s="55" t="s">
        <v>636</v>
      </c>
      <c r="H839" s="193"/>
      <c r="I839" s="56">
        <v>31267097608</v>
      </c>
      <c r="J839" s="56">
        <v>5568179894</v>
      </c>
      <c r="K839" s="221"/>
      <c r="L839" s="56">
        <v>5937880276</v>
      </c>
      <c r="M839" s="56">
        <v>1792449655</v>
      </c>
      <c r="N839" s="56">
        <v>4145430621</v>
      </c>
      <c r="O839" s="222"/>
      <c r="P839" s="56">
        <v>19761037438</v>
      </c>
      <c r="Q839" s="243"/>
      <c r="R839" s="234"/>
    </row>
    <row r="840" ht="18.75" customHeight="1" outlineLevel="1" spans="1:18">
      <c r="A840" s="184"/>
      <c r="B840" s="184"/>
      <c r="C840" s="185"/>
      <c r="D840" s="184"/>
      <c r="E840" s="186"/>
      <c r="F840" s="185"/>
      <c r="G840" s="186"/>
      <c r="H840" s="187"/>
      <c r="I840" s="216"/>
      <c r="J840" s="216"/>
      <c r="K840" s="217"/>
      <c r="L840" s="217"/>
      <c r="M840" s="217"/>
      <c r="N840" s="217"/>
      <c r="O840" s="217"/>
      <c r="P840" s="217"/>
      <c r="Q840" s="231"/>
      <c r="R840" s="232"/>
    </row>
    <row r="841" s="148" customFormat="1" ht="24.75" customHeight="1" outlineLevel="1" spans="1:18">
      <c r="A841" s="190"/>
      <c r="B841" s="184"/>
      <c r="C841" s="185"/>
      <c r="D841" s="190"/>
      <c r="E841" s="192"/>
      <c r="F841" s="191"/>
      <c r="G841" s="55" t="s">
        <v>637</v>
      </c>
      <c r="H841" s="193"/>
      <c r="I841" s="56">
        <v>106198229465</v>
      </c>
      <c r="J841" s="56">
        <v>20510004027</v>
      </c>
      <c r="K841" s="221"/>
      <c r="L841" s="56">
        <v>27907586497</v>
      </c>
      <c r="M841" s="56">
        <v>6311806469</v>
      </c>
      <c r="N841" s="56">
        <v>21595780028</v>
      </c>
      <c r="O841" s="222"/>
      <c r="P841" s="56">
        <v>57780638941</v>
      </c>
      <c r="Q841" s="243"/>
      <c r="R841" s="234"/>
    </row>
    <row r="842" ht="18.75" customHeight="1" outlineLevel="1" spans="1:18">
      <c r="A842" s="184"/>
      <c r="B842" s="184"/>
      <c r="C842" s="185"/>
      <c r="D842" s="184"/>
      <c r="E842" s="186"/>
      <c r="F842" s="185"/>
      <c r="G842" s="186"/>
      <c r="H842" s="187"/>
      <c r="I842" s="216"/>
      <c r="J842" s="216"/>
      <c r="K842" s="217"/>
      <c r="L842" s="217"/>
      <c r="M842" s="217"/>
      <c r="N842" s="217"/>
      <c r="O842" s="217"/>
      <c r="P842" s="217"/>
      <c r="Q842" s="231"/>
      <c r="R842" s="232"/>
    </row>
    <row r="843" ht="26.25" customHeight="1" outlineLevel="1" spans="1:18">
      <c r="A843" s="184"/>
      <c r="B843" s="184"/>
      <c r="C843" s="185"/>
      <c r="D843" s="184"/>
      <c r="E843" s="186"/>
      <c r="F843" s="185"/>
      <c r="G843" s="194" t="s">
        <v>638</v>
      </c>
      <c r="H843" s="187"/>
      <c r="I843" s="216"/>
      <c r="J843" s="216"/>
      <c r="K843" s="217"/>
      <c r="L843" s="217"/>
      <c r="M843" s="217"/>
      <c r="N843" s="217"/>
      <c r="O843" s="217"/>
      <c r="P843" s="217"/>
      <c r="Q843" s="231"/>
      <c r="R843" s="232"/>
    </row>
    <row r="844" s="145" customFormat="1" customHeight="1" outlineLevel="1" spans="1:18">
      <c r="A844" s="184"/>
      <c r="B844" s="184"/>
      <c r="C844" s="185"/>
      <c r="D844" s="184"/>
      <c r="E844" s="186"/>
      <c r="F844" s="185"/>
      <c r="G844" s="172"/>
      <c r="H844" s="187"/>
      <c r="I844" s="216"/>
      <c r="J844" s="216"/>
      <c r="K844" s="217"/>
      <c r="L844" s="217"/>
      <c r="M844" s="217"/>
      <c r="N844" s="217"/>
      <c r="O844" s="217"/>
      <c r="P844" s="217"/>
      <c r="Q844" s="231"/>
      <c r="R844" s="232"/>
    </row>
    <row r="845" s="146" customFormat="1" ht="25.5" customHeight="1" outlineLevel="1" spans="1:18">
      <c r="A845" s="179"/>
      <c r="B845" s="179"/>
      <c r="C845" s="180"/>
      <c r="D845" s="179"/>
      <c r="E845" s="181"/>
      <c r="F845" s="180"/>
      <c r="G845" s="39" t="s">
        <v>123</v>
      </c>
      <c r="H845" s="187"/>
      <c r="I845" s="218"/>
      <c r="J845" s="218"/>
      <c r="K845" s="219"/>
      <c r="L845" s="219"/>
      <c r="M845" s="219"/>
      <c r="N845" s="219"/>
      <c r="O845" s="219"/>
      <c r="P845" s="219"/>
      <c r="Q845" s="230"/>
      <c r="R845" s="149"/>
    </row>
    <row r="846" s="147" customFormat="1" ht="25.5" customHeight="1" outlineLevel="2" spans="1:18">
      <c r="A846" s="93">
        <v>24</v>
      </c>
      <c r="B846" s="93" t="s">
        <v>151</v>
      </c>
      <c r="C846" s="173" t="s">
        <v>103</v>
      </c>
      <c r="D846" s="93" t="s">
        <v>84</v>
      </c>
      <c r="E846" s="174" t="s">
        <v>125</v>
      </c>
      <c r="F846" s="173">
        <v>30322174</v>
      </c>
      <c r="G846" s="174" t="s">
        <v>639</v>
      </c>
      <c r="H846" s="175"/>
      <c r="I846" s="207">
        <v>422170000</v>
      </c>
      <c r="J846" s="207">
        <v>0</v>
      </c>
      <c r="K846" s="208"/>
      <c r="L846" s="209">
        <v>422170000</v>
      </c>
      <c r="M846" s="209">
        <v>23828557</v>
      </c>
      <c r="N846" s="209">
        <v>398341443</v>
      </c>
      <c r="O846" s="208"/>
      <c r="P846" s="209">
        <v>0</v>
      </c>
      <c r="Q846" s="228" t="s">
        <v>315</v>
      </c>
      <c r="R846" s="174" t="s">
        <v>128</v>
      </c>
    </row>
    <row r="847" s="147" customFormat="1" ht="25.5" customHeight="1" outlineLevel="2" spans="1:18">
      <c r="A847" s="93">
        <v>24</v>
      </c>
      <c r="B847" s="93" t="s">
        <v>151</v>
      </c>
      <c r="C847" s="173" t="s">
        <v>103</v>
      </c>
      <c r="D847" s="93" t="s">
        <v>84</v>
      </c>
      <c r="E847" s="174" t="s">
        <v>125</v>
      </c>
      <c r="F847" s="173">
        <v>30483010</v>
      </c>
      <c r="G847" s="174" t="s">
        <v>640</v>
      </c>
      <c r="H847" s="175"/>
      <c r="I847" s="207">
        <v>103882152</v>
      </c>
      <c r="J847" s="207">
        <v>0</v>
      </c>
      <c r="K847" s="208"/>
      <c r="L847" s="209">
        <v>103882152</v>
      </c>
      <c r="M847" s="209">
        <v>103882152</v>
      </c>
      <c r="N847" s="209">
        <v>0</v>
      </c>
      <c r="O847" s="208"/>
      <c r="P847" s="209">
        <v>0</v>
      </c>
      <c r="Q847" s="228" t="s">
        <v>315</v>
      </c>
      <c r="R847" s="174" t="s">
        <v>128</v>
      </c>
    </row>
    <row r="848" s="147" customFormat="1" ht="25.5" customHeight="1" outlineLevel="2" spans="1:18">
      <c r="A848" s="93">
        <v>31</v>
      </c>
      <c r="B848" s="93" t="s">
        <v>124</v>
      </c>
      <c r="C848" s="173" t="s">
        <v>97</v>
      </c>
      <c r="D848" s="93" t="s">
        <v>80</v>
      </c>
      <c r="E848" s="174" t="s">
        <v>156</v>
      </c>
      <c r="F848" s="173">
        <v>30103541</v>
      </c>
      <c r="G848" s="174" t="s">
        <v>641</v>
      </c>
      <c r="H848" s="175"/>
      <c r="I848" s="207">
        <v>137807000</v>
      </c>
      <c r="J848" s="207">
        <v>7407000</v>
      </c>
      <c r="K848" s="208"/>
      <c r="L848" s="209">
        <v>107580000</v>
      </c>
      <c r="M848" s="209">
        <v>17700000</v>
      </c>
      <c r="N848" s="209">
        <v>89880000</v>
      </c>
      <c r="O848" s="208"/>
      <c r="P848" s="209">
        <v>22820000</v>
      </c>
      <c r="Q848" s="228" t="s">
        <v>127</v>
      </c>
      <c r="R848" s="174" t="s">
        <v>128</v>
      </c>
    </row>
    <row r="849" s="147" customFormat="1" ht="25.5" customHeight="1" outlineLevel="2" spans="1:18">
      <c r="A849" s="98">
        <v>33</v>
      </c>
      <c r="B849" s="98" t="s">
        <v>124</v>
      </c>
      <c r="C849" s="176" t="s">
        <v>97</v>
      </c>
      <c r="D849" s="98" t="s">
        <v>83</v>
      </c>
      <c r="E849" s="177" t="s">
        <v>125</v>
      </c>
      <c r="F849" s="176" t="s">
        <v>83</v>
      </c>
      <c r="G849" s="177" t="s">
        <v>142</v>
      </c>
      <c r="H849" s="178"/>
      <c r="I849" s="100">
        <v>100000000</v>
      </c>
      <c r="J849" s="100">
        <v>0</v>
      </c>
      <c r="K849" s="210"/>
      <c r="L849" s="211">
        <v>100000000</v>
      </c>
      <c r="M849" s="211">
        <v>0</v>
      </c>
      <c r="N849" s="211">
        <v>100000000</v>
      </c>
      <c r="O849" s="210"/>
      <c r="P849" s="211">
        <v>0</v>
      </c>
      <c r="Q849" s="229" t="s">
        <v>143</v>
      </c>
      <c r="R849" s="177" t="s">
        <v>128</v>
      </c>
    </row>
    <row r="850" s="147" customFormat="1" ht="25.5" customHeight="1" outlineLevel="2" spans="1:18">
      <c r="A850" s="93">
        <v>33</v>
      </c>
      <c r="B850" s="93" t="s">
        <v>124</v>
      </c>
      <c r="C850" s="173" t="s">
        <v>97</v>
      </c>
      <c r="D850" s="93" t="s">
        <v>83</v>
      </c>
      <c r="E850" s="174" t="s">
        <v>125</v>
      </c>
      <c r="F850" s="173" t="s">
        <v>83</v>
      </c>
      <c r="G850" s="174" t="s">
        <v>642</v>
      </c>
      <c r="H850" s="175"/>
      <c r="I850" s="207">
        <v>200000000</v>
      </c>
      <c r="J850" s="207">
        <v>0</v>
      </c>
      <c r="K850" s="208"/>
      <c r="L850" s="209">
        <v>200000000</v>
      </c>
      <c r="M850" s="209">
        <v>121917248</v>
      </c>
      <c r="N850" s="209">
        <v>78082752</v>
      </c>
      <c r="O850" s="208"/>
      <c r="P850" s="209">
        <v>0</v>
      </c>
      <c r="Q850" s="228" t="s">
        <v>143</v>
      </c>
      <c r="R850" s="174" t="s">
        <v>128</v>
      </c>
    </row>
    <row r="851" s="146" customFormat="1" ht="25.5" customHeight="1" outlineLevel="1" spans="1:18">
      <c r="A851" s="179"/>
      <c r="B851" s="179"/>
      <c r="C851" s="180"/>
      <c r="D851" s="179"/>
      <c r="E851" s="181"/>
      <c r="F851" s="180"/>
      <c r="G851" s="182" t="s">
        <v>145</v>
      </c>
      <c r="H851" s="183"/>
      <c r="I851" s="215">
        <v>963859152</v>
      </c>
      <c r="J851" s="215">
        <v>7407000</v>
      </c>
      <c r="K851" s="220"/>
      <c r="L851" s="215">
        <v>933632152</v>
      </c>
      <c r="M851" s="215">
        <v>267327957</v>
      </c>
      <c r="N851" s="215">
        <v>666304195</v>
      </c>
      <c r="O851" s="214"/>
      <c r="P851" s="215">
        <v>22820000</v>
      </c>
      <c r="Q851" s="230"/>
      <c r="R851" s="149"/>
    </row>
    <row r="852" ht="18.75" customHeight="1" outlineLevel="1" spans="1:18">
      <c r="A852" s="184"/>
      <c r="B852" s="184"/>
      <c r="C852" s="185"/>
      <c r="D852" s="184"/>
      <c r="E852" s="186"/>
      <c r="F852" s="185"/>
      <c r="G852" s="186"/>
      <c r="H852" s="187"/>
      <c r="I852" s="216"/>
      <c r="J852" s="216"/>
      <c r="K852" s="217"/>
      <c r="L852" s="217"/>
      <c r="M852" s="217"/>
      <c r="N852" s="217"/>
      <c r="O852" s="217"/>
      <c r="P852" s="217"/>
      <c r="Q852" s="231"/>
      <c r="R852" s="232"/>
    </row>
    <row r="853" s="146" customFormat="1" ht="25.5" customHeight="1" outlineLevel="1" spans="1:18">
      <c r="A853" s="179"/>
      <c r="B853" s="179"/>
      <c r="C853" s="180"/>
      <c r="D853" s="179"/>
      <c r="E853" s="181"/>
      <c r="F853" s="180"/>
      <c r="G853" s="39" t="s">
        <v>146</v>
      </c>
      <c r="H853" s="187"/>
      <c r="I853" s="218"/>
      <c r="J853" s="218"/>
      <c r="K853" s="219"/>
      <c r="L853" s="219"/>
      <c r="M853" s="219"/>
      <c r="N853" s="219"/>
      <c r="O853" s="219"/>
      <c r="P853" s="219"/>
      <c r="Q853" s="230"/>
      <c r="R853" s="149"/>
    </row>
    <row r="854" s="147" customFormat="1" ht="25.5" customHeight="1" outlineLevel="2" spans="1:18">
      <c r="A854" s="93">
        <v>31</v>
      </c>
      <c r="B854" s="93" t="s">
        <v>124</v>
      </c>
      <c r="C854" s="173" t="s">
        <v>96</v>
      </c>
      <c r="D854" s="93" t="s">
        <v>82</v>
      </c>
      <c r="E854" s="174" t="s">
        <v>125</v>
      </c>
      <c r="F854" s="173">
        <v>30060589</v>
      </c>
      <c r="G854" s="174" t="s">
        <v>643</v>
      </c>
      <c r="H854" s="175"/>
      <c r="I854" s="207">
        <v>14945793000</v>
      </c>
      <c r="J854" s="207">
        <v>0</v>
      </c>
      <c r="K854" s="208"/>
      <c r="L854" s="209">
        <v>1120176723</v>
      </c>
      <c r="M854" s="209">
        <v>0</v>
      </c>
      <c r="N854" s="209">
        <v>1120176723</v>
      </c>
      <c r="O854" s="208"/>
      <c r="P854" s="209">
        <v>13825616277</v>
      </c>
      <c r="Q854" s="228" t="s">
        <v>127</v>
      </c>
      <c r="R854" s="174" t="s">
        <v>150</v>
      </c>
    </row>
    <row r="855" s="146" customFormat="1" ht="25.5" customHeight="1" outlineLevel="1" spans="1:18">
      <c r="A855" s="93">
        <v>29</v>
      </c>
      <c r="B855" s="93" t="s">
        <v>151</v>
      </c>
      <c r="C855" s="173" t="s">
        <v>97</v>
      </c>
      <c r="D855" s="93" t="s">
        <v>81</v>
      </c>
      <c r="E855" s="174" t="s">
        <v>125</v>
      </c>
      <c r="F855" s="173">
        <v>40016557</v>
      </c>
      <c r="G855" s="174" t="s">
        <v>644</v>
      </c>
      <c r="H855" s="175"/>
      <c r="I855" s="239">
        <v>435285000</v>
      </c>
      <c r="J855" s="207">
        <v>0</v>
      </c>
      <c r="K855" s="208"/>
      <c r="L855" s="209">
        <v>435285000</v>
      </c>
      <c r="M855" s="209">
        <v>0</v>
      </c>
      <c r="N855" s="209">
        <v>435285000</v>
      </c>
      <c r="O855" s="208"/>
      <c r="P855" s="209">
        <v>0</v>
      </c>
      <c r="Q855" s="228" t="s">
        <v>131</v>
      </c>
      <c r="R855" s="174" t="s">
        <v>150</v>
      </c>
    </row>
    <row r="856" s="147" customFormat="1" ht="25.5" customHeight="1" outlineLevel="2" spans="1:18">
      <c r="A856" s="93">
        <v>31</v>
      </c>
      <c r="B856" s="93" t="s">
        <v>124</v>
      </c>
      <c r="C856" s="173" t="s">
        <v>94</v>
      </c>
      <c r="D856" s="93" t="s">
        <v>80</v>
      </c>
      <c r="E856" s="174" t="s">
        <v>276</v>
      </c>
      <c r="F856" s="173">
        <v>30186523</v>
      </c>
      <c r="G856" s="174" t="s">
        <v>645</v>
      </c>
      <c r="H856" s="175"/>
      <c r="I856" s="207">
        <v>491402000</v>
      </c>
      <c r="J856" s="207">
        <v>0</v>
      </c>
      <c r="K856" s="208"/>
      <c r="L856" s="209">
        <v>391402000</v>
      </c>
      <c r="M856" s="209">
        <v>0</v>
      </c>
      <c r="N856" s="209">
        <v>391402000</v>
      </c>
      <c r="O856" s="208"/>
      <c r="P856" s="209">
        <v>100000000</v>
      </c>
      <c r="Q856" s="228" t="s">
        <v>127</v>
      </c>
      <c r="R856" s="174" t="s">
        <v>297</v>
      </c>
    </row>
    <row r="857" s="146" customFormat="1" ht="25.5" customHeight="1" outlineLevel="1" spans="1:18">
      <c r="A857" s="179"/>
      <c r="B857" s="179"/>
      <c r="C857" s="180"/>
      <c r="D857" s="179"/>
      <c r="E857" s="181"/>
      <c r="F857" s="180"/>
      <c r="G857" s="182" t="s">
        <v>154</v>
      </c>
      <c r="H857" s="183"/>
      <c r="I857" s="215">
        <v>15872480000</v>
      </c>
      <c r="J857" s="215">
        <v>0</v>
      </c>
      <c r="K857" s="220"/>
      <c r="L857" s="215">
        <v>1946863723</v>
      </c>
      <c r="M857" s="215">
        <v>0</v>
      </c>
      <c r="N857" s="215">
        <v>1946863723</v>
      </c>
      <c r="O857" s="214"/>
      <c r="P857" s="215">
        <v>13925616277</v>
      </c>
      <c r="Q857" s="230"/>
      <c r="R857" s="149"/>
    </row>
    <row r="858" ht="18.75" customHeight="1" outlineLevel="1" spans="1:18">
      <c r="A858" s="184"/>
      <c r="B858" s="184"/>
      <c r="C858" s="185"/>
      <c r="D858" s="184"/>
      <c r="E858" s="186"/>
      <c r="F858" s="185"/>
      <c r="G858" s="186"/>
      <c r="H858" s="187"/>
      <c r="I858" s="216"/>
      <c r="J858" s="216"/>
      <c r="K858" s="217"/>
      <c r="L858" s="217"/>
      <c r="M858" s="217"/>
      <c r="N858" s="217"/>
      <c r="O858" s="217"/>
      <c r="P858" s="217"/>
      <c r="Q858" s="231"/>
      <c r="R858" s="232"/>
    </row>
    <row r="859" s="146" customFormat="1" ht="25.5" customHeight="1" outlineLevel="1" spans="1:18">
      <c r="A859" s="179"/>
      <c r="B859" s="179"/>
      <c r="C859" s="180"/>
      <c r="D859" s="179"/>
      <c r="E859" s="181"/>
      <c r="F859" s="180"/>
      <c r="G859" s="39" t="s">
        <v>202</v>
      </c>
      <c r="H859" s="187"/>
      <c r="I859" s="218"/>
      <c r="J859" s="218"/>
      <c r="K859" s="219"/>
      <c r="L859" s="219"/>
      <c r="M859" s="219"/>
      <c r="N859" s="219"/>
      <c r="O859" s="219"/>
      <c r="P859" s="219"/>
      <c r="Q859" s="230"/>
      <c r="R859" s="149"/>
    </row>
    <row r="860" s="146" customFormat="1" ht="25.5" customHeight="1" outlineLevel="1" spans="1:18">
      <c r="A860" s="93">
        <v>31</v>
      </c>
      <c r="B860" s="93" t="s">
        <v>151</v>
      </c>
      <c r="C860" s="173" t="s">
        <v>98</v>
      </c>
      <c r="D860" s="93" t="s">
        <v>80</v>
      </c>
      <c r="E860" s="174" t="s">
        <v>125</v>
      </c>
      <c r="F860" s="173">
        <v>40005413</v>
      </c>
      <c r="G860" s="174" t="s">
        <v>646</v>
      </c>
      <c r="H860" s="175"/>
      <c r="I860" s="207">
        <v>597170000</v>
      </c>
      <c r="J860" s="207">
        <v>0</v>
      </c>
      <c r="K860" s="208"/>
      <c r="L860" s="209">
        <v>200000000</v>
      </c>
      <c r="M860" s="209">
        <v>0</v>
      </c>
      <c r="N860" s="209">
        <v>200000000</v>
      </c>
      <c r="O860" s="208"/>
      <c r="P860" s="209">
        <v>397170000</v>
      </c>
      <c r="Q860" s="228" t="s">
        <v>158</v>
      </c>
      <c r="R860" s="174" t="s">
        <v>159</v>
      </c>
    </row>
    <row r="861" s="146" customFormat="1" ht="25.5" customHeight="1" outlineLevel="1" spans="1:18">
      <c r="A861" s="93">
        <v>29</v>
      </c>
      <c r="B861" s="93" t="s">
        <v>151</v>
      </c>
      <c r="C861" s="173" t="s">
        <v>99</v>
      </c>
      <c r="D861" s="93" t="s">
        <v>80</v>
      </c>
      <c r="E861" s="174" t="s">
        <v>125</v>
      </c>
      <c r="F861" s="173">
        <v>40019239</v>
      </c>
      <c r="G861" s="174" t="s">
        <v>647</v>
      </c>
      <c r="H861" s="175"/>
      <c r="I861" s="207">
        <v>390000000</v>
      </c>
      <c r="J861" s="207">
        <v>0</v>
      </c>
      <c r="K861" s="208"/>
      <c r="L861" s="209">
        <v>150000000</v>
      </c>
      <c r="M861" s="209">
        <v>0</v>
      </c>
      <c r="N861" s="209">
        <v>150000000</v>
      </c>
      <c r="O861" s="208"/>
      <c r="P861" s="209">
        <v>240000000</v>
      </c>
      <c r="Q861" s="228" t="s">
        <v>158</v>
      </c>
      <c r="R861" s="174" t="s">
        <v>159</v>
      </c>
    </row>
    <row r="862" s="146" customFormat="1" ht="25.5" customHeight="1" outlineLevel="1" spans="1:18">
      <c r="A862" s="179"/>
      <c r="B862" s="179"/>
      <c r="C862" s="180"/>
      <c r="D862" s="179"/>
      <c r="E862" s="181"/>
      <c r="F862" s="180"/>
      <c r="G862" s="182" t="s">
        <v>210</v>
      </c>
      <c r="H862" s="183"/>
      <c r="I862" s="215">
        <v>987170000</v>
      </c>
      <c r="J862" s="215">
        <v>0</v>
      </c>
      <c r="K862" s="220"/>
      <c r="L862" s="215">
        <v>350000000</v>
      </c>
      <c r="M862" s="215">
        <v>0</v>
      </c>
      <c r="N862" s="215">
        <v>350000000</v>
      </c>
      <c r="O862" s="214"/>
      <c r="P862" s="215">
        <v>637170000</v>
      </c>
      <c r="Q862" s="230"/>
      <c r="R862" s="149"/>
    </row>
    <row r="863" ht="18.75" customHeight="1" outlineLevel="1" spans="1:18">
      <c r="A863" s="184"/>
      <c r="B863" s="184"/>
      <c r="C863" s="185"/>
      <c r="D863" s="184"/>
      <c r="E863" s="186"/>
      <c r="F863" s="185"/>
      <c r="G863" s="186"/>
      <c r="H863" s="187"/>
      <c r="I863" s="216"/>
      <c r="J863" s="216"/>
      <c r="K863" s="217"/>
      <c r="L863" s="217"/>
      <c r="M863" s="217"/>
      <c r="N863" s="217"/>
      <c r="O863" s="217"/>
      <c r="P863" s="217"/>
      <c r="Q863" s="231"/>
      <c r="R863" s="232"/>
    </row>
    <row r="864" s="148" customFormat="1" ht="24.75" customHeight="1" outlineLevel="1" spans="1:18">
      <c r="A864" s="190"/>
      <c r="B864" s="184"/>
      <c r="C864" s="185"/>
      <c r="D864" s="190"/>
      <c r="E864" s="192"/>
      <c r="F864" s="191"/>
      <c r="G864" s="55" t="s">
        <v>648</v>
      </c>
      <c r="H864" s="193"/>
      <c r="I864" s="56">
        <v>17823509152</v>
      </c>
      <c r="J864" s="56">
        <v>7407000</v>
      </c>
      <c r="K864" s="221"/>
      <c r="L864" s="56">
        <v>3230495875</v>
      </c>
      <c r="M864" s="56">
        <v>267327957</v>
      </c>
      <c r="N864" s="56">
        <v>2963167918</v>
      </c>
      <c r="O864" s="222"/>
      <c r="P864" s="56">
        <v>14585606277</v>
      </c>
      <c r="Q864" s="243"/>
      <c r="R864" s="234"/>
    </row>
    <row r="865" ht="18.75" customHeight="1" outlineLevel="1" spans="1:18">
      <c r="A865" s="184"/>
      <c r="B865" s="184"/>
      <c r="C865" s="185"/>
      <c r="D865" s="184"/>
      <c r="E865" s="186"/>
      <c r="F865" s="185"/>
      <c r="G865" s="186"/>
      <c r="H865" s="187"/>
      <c r="I865" s="216"/>
      <c r="J865" s="216"/>
      <c r="K865" s="217"/>
      <c r="L865" s="217"/>
      <c r="M865" s="217"/>
      <c r="N865" s="217"/>
      <c r="O865" s="217"/>
      <c r="P865" s="217"/>
      <c r="Q865" s="231"/>
      <c r="R865" s="232"/>
    </row>
    <row r="866" ht="26.25" customHeight="1" outlineLevel="1" spans="1:18">
      <c r="A866" s="184"/>
      <c r="B866" s="184"/>
      <c r="C866" s="185"/>
      <c r="D866" s="184"/>
      <c r="E866" s="186"/>
      <c r="F866" s="185"/>
      <c r="G866" s="194" t="s">
        <v>649</v>
      </c>
      <c r="H866" s="187"/>
      <c r="I866" s="216"/>
      <c r="J866" s="216"/>
      <c r="K866" s="217"/>
      <c r="L866" s="217"/>
      <c r="M866" s="217"/>
      <c r="N866" s="217"/>
      <c r="O866" s="217"/>
      <c r="P866" s="217"/>
      <c r="Q866" s="231"/>
      <c r="R866" s="232"/>
    </row>
    <row r="867" s="145" customFormat="1" customHeight="1" outlineLevel="1" spans="1:18">
      <c r="A867" s="184"/>
      <c r="B867" s="184"/>
      <c r="C867" s="185"/>
      <c r="D867" s="184"/>
      <c r="E867" s="186"/>
      <c r="F867" s="185"/>
      <c r="G867" s="172"/>
      <c r="H867" s="187"/>
      <c r="I867" s="216"/>
      <c r="J867" s="216"/>
      <c r="K867" s="217"/>
      <c r="L867" s="217"/>
      <c r="M867" s="217"/>
      <c r="N867" s="217"/>
      <c r="O867" s="217"/>
      <c r="P867" s="217"/>
      <c r="Q867" s="231"/>
      <c r="R867" s="232"/>
    </row>
    <row r="868" s="146" customFormat="1" ht="25.5" customHeight="1" outlineLevel="1" spans="1:18">
      <c r="A868" s="179"/>
      <c r="B868" s="179"/>
      <c r="C868" s="180"/>
      <c r="D868" s="179"/>
      <c r="E868" s="181"/>
      <c r="F868" s="180"/>
      <c r="G868" s="39" t="s">
        <v>123</v>
      </c>
      <c r="H868" s="187"/>
      <c r="I868" s="218"/>
      <c r="J868" s="218"/>
      <c r="K868" s="219"/>
      <c r="L868" s="219"/>
      <c r="M868" s="219"/>
      <c r="N868" s="219"/>
      <c r="O868" s="219"/>
      <c r="P868" s="219"/>
      <c r="Q868" s="230"/>
      <c r="R868" s="149"/>
    </row>
    <row r="869" s="147" customFormat="1" ht="25.5" customHeight="1" outlineLevel="2" spans="1:18">
      <c r="A869" s="93">
        <v>31</v>
      </c>
      <c r="B869" s="93" t="s">
        <v>124</v>
      </c>
      <c r="C869" s="173" t="s">
        <v>95</v>
      </c>
      <c r="D869" s="93" t="s">
        <v>82</v>
      </c>
      <c r="E869" s="174" t="s">
        <v>125</v>
      </c>
      <c r="F869" s="173">
        <v>30072372</v>
      </c>
      <c r="G869" s="174" t="s">
        <v>650</v>
      </c>
      <c r="H869" s="175"/>
      <c r="I869" s="207">
        <v>3944224378</v>
      </c>
      <c r="J869" s="207">
        <v>3810001601</v>
      </c>
      <c r="K869" s="208"/>
      <c r="L869" s="209">
        <v>95507000</v>
      </c>
      <c r="M869" s="209">
        <v>0</v>
      </c>
      <c r="N869" s="209">
        <v>95507000</v>
      </c>
      <c r="O869" s="208"/>
      <c r="P869" s="209">
        <v>38715777</v>
      </c>
      <c r="Q869" s="228" t="s">
        <v>127</v>
      </c>
      <c r="R869" s="174" t="s">
        <v>128</v>
      </c>
    </row>
    <row r="870" s="147" customFormat="1" ht="25.5" customHeight="1" outlineLevel="2" spans="1:18">
      <c r="A870" s="93">
        <v>31</v>
      </c>
      <c r="B870" s="93" t="s">
        <v>124</v>
      </c>
      <c r="C870" s="173" t="s">
        <v>94</v>
      </c>
      <c r="D870" s="93" t="s">
        <v>82</v>
      </c>
      <c r="E870" s="174" t="s">
        <v>125</v>
      </c>
      <c r="F870" s="173">
        <v>30102779</v>
      </c>
      <c r="G870" s="174" t="s">
        <v>651</v>
      </c>
      <c r="H870" s="175"/>
      <c r="I870" s="207">
        <v>703415000</v>
      </c>
      <c r="J870" s="207">
        <v>539174204</v>
      </c>
      <c r="K870" s="208"/>
      <c r="L870" s="209">
        <v>164240796</v>
      </c>
      <c r="M870" s="209">
        <v>16983173</v>
      </c>
      <c r="N870" s="209">
        <v>147257623</v>
      </c>
      <c r="O870" s="208"/>
      <c r="P870" s="209">
        <v>0</v>
      </c>
      <c r="Q870" s="228" t="s">
        <v>127</v>
      </c>
      <c r="R870" s="174" t="s">
        <v>128</v>
      </c>
    </row>
    <row r="871" s="147" customFormat="1" ht="25.5" customHeight="1" outlineLevel="2" spans="1:18">
      <c r="A871" s="93">
        <v>31</v>
      </c>
      <c r="B871" s="93" t="s">
        <v>124</v>
      </c>
      <c r="C871" s="173" t="s">
        <v>100</v>
      </c>
      <c r="D871" s="93" t="s">
        <v>82</v>
      </c>
      <c r="E871" s="174" t="s">
        <v>125</v>
      </c>
      <c r="F871" s="173">
        <v>30086361</v>
      </c>
      <c r="G871" s="174" t="s">
        <v>652</v>
      </c>
      <c r="H871" s="175"/>
      <c r="I871" s="207">
        <v>3900581000</v>
      </c>
      <c r="J871" s="207">
        <v>3137883323</v>
      </c>
      <c r="K871" s="208"/>
      <c r="L871" s="209">
        <v>454656000</v>
      </c>
      <c r="M871" s="209">
        <v>299734525</v>
      </c>
      <c r="N871" s="209">
        <v>154921475</v>
      </c>
      <c r="O871" s="208"/>
      <c r="P871" s="209">
        <v>308041677</v>
      </c>
      <c r="Q871" s="228" t="s">
        <v>127</v>
      </c>
      <c r="R871" s="174" t="s">
        <v>128</v>
      </c>
    </row>
    <row r="872" s="147" customFormat="1" ht="25.5" customHeight="1" outlineLevel="2" spans="1:18">
      <c r="A872" s="93">
        <v>31</v>
      </c>
      <c r="B872" s="93" t="s">
        <v>124</v>
      </c>
      <c r="C872" s="173" t="s">
        <v>94</v>
      </c>
      <c r="D872" s="93" t="s">
        <v>80</v>
      </c>
      <c r="E872" s="174" t="s">
        <v>156</v>
      </c>
      <c r="F872" s="173">
        <v>30352430</v>
      </c>
      <c r="G872" s="174" t="s">
        <v>653</v>
      </c>
      <c r="H872" s="175"/>
      <c r="I872" s="207">
        <v>118160000</v>
      </c>
      <c r="J872" s="207">
        <v>48000000</v>
      </c>
      <c r="K872" s="208"/>
      <c r="L872" s="209">
        <v>70160000</v>
      </c>
      <c r="M872" s="209">
        <v>26000000</v>
      </c>
      <c r="N872" s="209">
        <v>44160000</v>
      </c>
      <c r="O872" s="208"/>
      <c r="P872" s="209">
        <v>0</v>
      </c>
      <c r="Q872" s="228" t="s">
        <v>127</v>
      </c>
      <c r="R872" s="174" t="s">
        <v>128</v>
      </c>
    </row>
    <row r="873" s="147" customFormat="1" ht="25.5" customHeight="1" outlineLevel="2" spans="1:18">
      <c r="A873" s="98">
        <v>33</v>
      </c>
      <c r="B873" s="98" t="s">
        <v>124</v>
      </c>
      <c r="C873" s="176" t="s">
        <v>97</v>
      </c>
      <c r="D873" s="98" t="s">
        <v>83</v>
      </c>
      <c r="E873" s="177" t="s">
        <v>125</v>
      </c>
      <c r="F873" s="176" t="s">
        <v>83</v>
      </c>
      <c r="G873" s="177" t="s">
        <v>142</v>
      </c>
      <c r="H873" s="178"/>
      <c r="I873" s="100">
        <v>100000000</v>
      </c>
      <c r="J873" s="100">
        <v>0</v>
      </c>
      <c r="K873" s="210"/>
      <c r="L873" s="211">
        <v>100000000</v>
      </c>
      <c r="M873" s="211">
        <v>0</v>
      </c>
      <c r="N873" s="211">
        <v>100000000</v>
      </c>
      <c r="O873" s="210"/>
      <c r="P873" s="211">
        <v>0</v>
      </c>
      <c r="Q873" s="229" t="s">
        <v>143</v>
      </c>
      <c r="R873" s="177" t="s">
        <v>128</v>
      </c>
    </row>
    <row r="874" s="147" customFormat="1" ht="25.5" customHeight="1" outlineLevel="2" spans="1:18">
      <c r="A874" s="93">
        <v>33</v>
      </c>
      <c r="B874" s="93" t="s">
        <v>124</v>
      </c>
      <c r="C874" s="173" t="s">
        <v>97</v>
      </c>
      <c r="D874" s="93" t="s">
        <v>83</v>
      </c>
      <c r="E874" s="174" t="s">
        <v>125</v>
      </c>
      <c r="F874" s="173" t="s">
        <v>83</v>
      </c>
      <c r="G874" s="174" t="s">
        <v>642</v>
      </c>
      <c r="H874" s="175"/>
      <c r="I874" s="207">
        <v>200000000</v>
      </c>
      <c r="J874" s="207">
        <v>0</v>
      </c>
      <c r="K874" s="208"/>
      <c r="L874" s="209">
        <v>200000000</v>
      </c>
      <c r="M874" s="209">
        <v>81418138</v>
      </c>
      <c r="N874" s="209">
        <v>118581862</v>
      </c>
      <c r="O874" s="208"/>
      <c r="P874" s="209">
        <v>0</v>
      </c>
      <c r="Q874" s="228" t="s">
        <v>143</v>
      </c>
      <c r="R874" s="174" t="s">
        <v>128</v>
      </c>
    </row>
    <row r="875" s="146" customFormat="1" ht="25.5" customHeight="1" outlineLevel="1" spans="1:18">
      <c r="A875" s="179"/>
      <c r="B875" s="179"/>
      <c r="C875" s="180"/>
      <c r="D875" s="179"/>
      <c r="E875" s="181"/>
      <c r="F875" s="180"/>
      <c r="G875" s="182" t="s">
        <v>145</v>
      </c>
      <c r="H875" s="183"/>
      <c r="I875" s="215">
        <v>8966380378</v>
      </c>
      <c r="J875" s="215">
        <v>7535059128</v>
      </c>
      <c r="K875" s="220"/>
      <c r="L875" s="215">
        <v>1084563796</v>
      </c>
      <c r="M875" s="215">
        <v>424135836</v>
      </c>
      <c r="N875" s="215">
        <v>660427960</v>
      </c>
      <c r="O875" s="214"/>
      <c r="P875" s="215">
        <v>346757454</v>
      </c>
      <c r="Q875" s="230"/>
      <c r="R875" s="149"/>
    </row>
    <row r="876" ht="18.75" customHeight="1" outlineLevel="1" spans="1:18">
      <c r="A876" s="184"/>
      <c r="B876" s="184"/>
      <c r="C876" s="185"/>
      <c r="D876" s="184"/>
      <c r="E876" s="186"/>
      <c r="F876" s="185"/>
      <c r="G876" s="186"/>
      <c r="H876" s="187"/>
      <c r="I876" s="262"/>
      <c r="J876" s="216"/>
      <c r="K876" s="217"/>
      <c r="L876" s="217"/>
      <c r="M876" s="217"/>
      <c r="N876" s="217"/>
      <c r="O876" s="217"/>
      <c r="P876" s="217"/>
      <c r="Q876" s="231"/>
      <c r="R876" s="232"/>
    </row>
    <row r="877" s="146" customFormat="1" ht="25.5" customHeight="1" outlineLevel="1" spans="1:18">
      <c r="A877" s="179"/>
      <c r="B877" s="179"/>
      <c r="C877" s="180"/>
      <c r="D877" s="179"/>
      <c r="E877" s="181"/>
      <c r="F877" s="180"/>
      <c r="G877" s="39" t="s">
        <v>146</v>
      </c>
      <c r="H877" s="187"/>
      <c r="I877" s="218"/>
      <c r="J877" s="218"/>
      <c r="K877" s="219"/>
      <c r="L877" s="219"/>
      <c r="M877" s="219"/>
      <c r="N877" s="219"/>
      <c r="O877" s="219"/>
      <c r="P877" s="219"/>
      <c r="Q877" s="230"/>
      <c r="R877" s="149"/>
    </row>
    <row r="878" s="147" customFormat="1" ht="25.5" customHeight="1" outlineLevel="2" spans="1:18">
      <c r="A878" s="93">
        <v>31</v>
      </c>
      <c r="B878" s="93" t="s">
        <v>124</v>
      </c>
      <c r="C878" s="173" t="s">
        <v>97</v>
      </c>
      <c r="D878" s="93" t="s">
        <v>80</v>
      </c>
      <c r="E878" s="174" t="s">
        <v>125</v>
      </c>
      <c r="F878" s="173">
        <v>30341678</v>
      </c>
      <c r="G878" s="174" t="s">
        <v>654</v>
      </c>
      <c r="H878" s="175"/>
      <c r="I878" s="207">
        <v>126058000</v>
      </c>
      <c r="J878" s="207">
        <v>0</v>
      </c>
      <c r="K878" s="208"/>
      <c r="L878" s="209">
        <v>126058000</v>
      </c>
      <c r="M878" s="209">
        <v>0</v>
      </c>
      <c r="N878" s="209">
        <v>126058000</v>
      </c>
      <c r="O878" s="208"/>
      <c r="P878" s="209">
        <v>0</v>
      </c>
      <c r="Q878" s="228" t="s">
        <v>131</v>
      </c>
      <c r="R878" s="174" t="s">
        <v>153</v>
      </c>
    </row>
    <row r="879" s="147" customFormat="1" ht="25.5" customHeight="1" outlineLevel="2" spans="1:18">
      <c r="A879" s="93">
        <v>29</v>
      </c>
      <c r="B879" s="93" t="s">
        <v>124</v>
      </c>
      <c r="C879" s="173" t="s">
        <v>99</v>
      </c>
      <c r="D879" s="93" t="s">
        <v>81</v>
      </c>
      <c r="E879" s="174" t="s">
        <v>125</v>
      </c>
      <c r="F879" s="173">
        <v>40006627</v>
      </c>
      <c r="G879" s="174" t="s">
        <v>655</v>
      </c>
      <c r="H879" s="175"/>
      <c r="I879" s="207">
        <v>285806507</v>
      </c>
      <c r="J879" s="207">
        <v>0</v>
      </c>
      <c r="K879" s="208"/>
      <c r="L879" s="209">
        <v>285806507</v>
      </c>
      <c r="M879" s="209">
        <v>0</v>
      </c>
      <c r="N879" s="209">
        <v>285806507</v>
      </c>
      <c r="O879" s="208"/>
      <c r="P879" s="209">
        <v>0</v>
      </c>
      <c r="Q879" s="228" t="s">
        <v>131</v>
      </c>
      <c r="R879" s="174" t="s">
        <v>135</v>
      </c>
    </row>
    <row r="880" s="146" customFormat="1" ht="25.5" customHeight="1" outlineLevel="1" spans="1:18">
      <c r="A880" s="179"/>
      <c r="B880" s="179"/>
      <c r="C880" s="180"/>
      <c r="D880" s="179"/>
      <c r="E880" s="181"/>
      <c r="F880" s="180"/>
      <c r="G880" s="182" t="s">
        <v>154</v>
      </c>
      <c r="H880" s="183"/>
      <c r="I880" s="215">
        <v>411864507</v>
      </c>
      <c r="J880" s="215">
        <v>0</v>
      </c>
      <c r="K880" s="220"/>
      <c r="L880" s="215">
        <v>411864507</v>
      </c>
      <c r="M880" s="215">
        <v>0</v>
      </c>
      <c r="N880" s="215">
        <v>411864507</v>
      </c>
      <c r="O880" s="214"/>
      <c r="P880" s="215">
        <v>0</v>
      </c>
      <c r="Q880" s="230"/>
      <c r="R880" s="149"/>
    </row>
    <row r="881" ht="18.75" customHeight="1" outlineLevel="1" spans="1:18">
      <c r="A881" s="184"/>
      <c r="B881" s="184"/>
      <c r="C881" s="185"/>
      <c r="D881" s="184"/>
      <c r="E881" s="186"/>
      <c r="F881" s="185"/>
      <c r="G881" s="186"/>
      <c r="H881" s="187"/>
      <c r="I881" s="216"/>
      <c r="J881" s="216"/>
      <c r="K881" s="217"/>
      <c r="L881" s="217"/>
      <c r="M881" s="217"/>
      <c r="N881" s="217"/>
      <c r="O881" s="217"/>
      <c r="P881" s="217"/>
      <c r="Q881" s="231"/>
      <c r="R881" s="232"/>
    </row>
    <row r="882" s="146" customFormat="1" ht="25.5" customHeight="1" outlineLevel="1" spans="1:18">
      <c r="A882" s="179"/>
      <c r="B882" s="179"/>
      <c r="C882" s="180"/>
      <c r="D882" s="179"/>
      <c r="E882" s="181"/>
      <c r="F882" s="180"/>
      <c r="G882" s="39" t="s">
        <v>202</v>
      </c>
      <c r="H882" s="187"/>
      <c r="I882" s="218"/>
      <c r="J882" s="218"/>
      <c r="K882" s="219"/>
      <c r="L882" s="219"/>
      <c r="M882" s="219"/>
      <c r="N882" s="219"/>
      <c r="O882" s="219"/>
      <c r="P882" s="219"/>
      <c r="Q882" s="230"/>
      <c r="R882" s="149"/>
    </row>
    <row r="883" s="146" customFormat="1" ht="25.5" customHeight="1" outlineLevel="1" spans="1:18">
      <c r="A883" s="93">
        <v>31</v>
      </c>
      <c r="B883" s="93" t="s">
        <v>151</v>
      </c>
      <c r="C883" s="173" t="s">
        <v>97</v>
      </c>
      <c r="D883" s="93" t="s">
        <v>80</v>
      </c>
      <c r="E883" s="174" t="s">
        <v>156</v>
      </c>
      <c r="F883" s="173">
        <v>30341774</v>
      </c>
      <c r="G883" s="174" t="s">
        <v>656</v>
      </c>
      <c r="H883" s="175"/>
      <c r="I883" s="207">
        <v>69774000</v>
      </c>
      <c r="J883" s="207">
        <v>0</v>
      </c>
      <c r="K883" s="208"/>
      <c r="L883" s="209">
        <v>10000000</v>
      </c>
      <c r="M883" s="209">
        <v>0</v>
      </c>
      <c r="N883" s="209">
        <v>10000000</v>
      </c>
      <c r="O883" s="208"/>
      <c r="P883" s="209">
        <v>59774000</v>
      </c>
      <c r="Q883" s="228" t="s">
        <v>168</v>
      </c>
      <c r="R883" s="174" t="s">
        <v>169</v>
      </c>
    </row>
    <row r="884" s="146" customFormat="1" ht="25.5" customHeight="1" outlineLevel="1" spans="1:18">
      <c r="A884" s="93">
        <v>31</v>
      </c>
      <c r="B884" s="93" t="s">
        <v>151</v>
      </c>
      <c r="C884" s="173" t="s">
        <v>103</v>
      </c>
      <c r="D884" s="93" t="s">
        <v>84</v>
      </c>
      <c r="E884" s="174" t="s">
        <v>125</v>
      </c>
      <c r="F884" s="173">
        <v>40010291</v>
      </c>
      <c r="G884" s="174" t="s">
        <v>657</v>
      </c>
      <c r="H884" s="175"/>
      <c r="I884" s="207">
        <v>104000000</v>
      </c>
      <c r="J884" s="207">
        <v>0</v>
      </c>
      <c r="K884" s="208"/>
      <c r="L884" s="209">
        <v>104000000</v>
      </c>
      <c r="M884" s="209">
        <v>0</v>
      </c>
      <c r="N884" s="209">
        <v>104000000</v>
      </c>
      <c r="O884" s="208"/>
      <c r="P884" s="209">
        <v>0</v>
      </c>
      <c r="Q884" s="228" t="s">
        <v>158</v>
      </c>
      <c r="R884" s="174" t="s">
        <v>159</v>
      </c>
    </row>
    <row r="885" s="146" customFormat="1" ht="25.5" customHeight="1" outlineLevel="1" spans="1:18">
      <c r="A885" s="93">
        <v>31</v>
      </c>
      <c r="B885" s="93" t="s">
        <v>151</v>
      </c>
      <c r="C885" s="173" t="s">
        <v>98</v>
      </c>
      <c r="D885" s="93" t="s">
        <v>80</v>
      </c>
      <c r="E885" s="174" t="s">
        <v>125</v>
      </c>
      <c r="F885" s="173">
        <v>30341775</v>
      </c>
      <c r="G885" s="174" t="s">
        <v>658</v>
      </c>
      <c r="H885" s="175"/>
      <c r="I885" s="207">
        <v>103043000</v>
      </c>
      <c r="J885" s="207">
        <v>0</v>
      </c>
      <c r="K885" s="208"/>
      <c r="L885" s="209">
        <v>60000000</v>
      </c>
      <c r="M885" s="209">
        <v>0</v>
      </c>
      <c r="N885" s="209">
        <v>60000000</v>
      </c>
      <c r="O885" s="208"/>
      <c r="P885" s="209">
        <v>43043000</v>
      </c>
      <c r="Q885" s="228" t="s">
        <v>158</v>
      </c>
      <c r="R885" s="174" t="s">
        <v>159</v>
      </c>
    </row>
    <row r="886" s="146" customFormat="1" ht="25.5" customHeight="1" outlineLevel="1" spans="1:18">
      <c r="A886" s="179"/>
      <c r="B886" s="179"/>
      <c r="C886" s="180"/>
      <c r="D886" s="179"/>
      <c r="E886" s="181"/>
      <c r="F886" s="180"/>
      <c r="G886" s="182" t="s">
        <v>210</v>
      </c>
      <c r="H886" s="183"/>
      <c r="I886" s="215">
        <v>276817000</v>
      </c>
      <c r="J886" s="215">
        <v>0</v>
      </c>
      <c r="K886" s="220"/>
      <c r="L886" s="215">
        <v>174000000</v>
      </c>
      <c r="M886" s="215">
        <v>0</v>
      </c>
      <c r="N886" s="215">
        <v>174000000</v>
      </c>
      <c r="O886" s="214"/>
      <c r="P886" s="215">
        <v>102817000</v>
      </c>
      <c r="Q886" s="230"/>
      <c r="R886" s="149"/>
    </row>
    <row r="887" ht="18.75" customHeight="1" outlineLevel="1" spans="1:18">
      <c r="A887" s="184"/>
      <c r="B887" s="184"/>
      <c r="C887" s="185"/>
      <c r="D887" s="184"/>
      <c r="E887" s="186"/>
      <c r="F887" s="185"/>
      <c r="G887" s="186"/>
      <c r="H887" s="187"/>
      <c r="I887" s="216"/>
      <c r="J887" s="216"/>
      <c r="K887" s="217"/>
      <c r="L887" s="217"/>
      <c r="M887" s="217"/>
      <c r="N887" s="217"/>
      <c r="O887" s="217"/>
      <c r="P887" s="217"/>
      <c r="Q887" s="231"/>
      <c r="R887" s="232"/>
    </row>
    <row r="888" s="148" customFormat="1" ht="24.75" customHeight="1" outlineLevel="1" spans="1:18">
      <c r="A888" s="190"/>
      <c r="B888" s="184"/>
      <c r="C888" s="185"/>
      <c r="D888" s="190"/>
      <c r="E888" s="192"/>
      <c r="F888" s="191"/>
      <c r="G888" s="55" t="s">
        <v>659</v>
      </c>
      <c r="H888" s="193"/>
      <c r="I888" s="56">
        <v>9655061885</v>
      </c>
      <c r="J888" s="56">
        <v>7535059128</v>
      </c>
      <c r="K888" s="221"/>
      <c r="L888" s="56">
        <v>1670428303</v>
      </c>
      <c r="M888" s="56">
        <v>424135836</v>
      </c>
      <c r="N888" s="56">
        <v>1246292467</v>
      </c>
      <c r="O888" s="222"/>
      <c r="P888" s="56">
        <v>449574454</v>
      </c>
      <c r="Q888" s="243"/>
      <c r="R888" s="234"/>
    </row>
    <row r="889" ht="18.75" customHeight="1" outlineLevel="1" spans="1:18">
      <c r="A889" s="184"/>
      <c r="B889" s="184"/>
      <c r="C889" s="185"/>
      <c r="D889" s="184"/>
      <c r="E889" s="186"/>
      <c r="F889" s="185"/>
      <c r="G889" s="186"/>
      <c r="H889" s="187"/>
      <c r="I889" s="216"/>
      <c r="J889" s="216"/>
      <c r="K889" s="217"/>
      <c r="L889" s="217"/>
      <c r="M889" s="217"/>
      <c r="N889" s="217"/>
      <c r="O889" s="217"/>
      <c r="P889" s="217"/>
      <c r="Q889" s="231"/>
      <c r="R889" s="232"/>
    </row>
    <row r="890" ht="26.25" customHeight="1" outlineLevel="1" spans="1:18">
      <c r="A890" s="184"/>
      <c r="B890" s="184"/>
      <c r="C890" s="185"/>
      <c r="D890" s="184"/>
      <c r="E890" s="186"/>
      <c r="F890" s="185"/>
      <c r="G890" s="194" t="s">
        <v>660</v>
      </c>
      <c r="H890" s="187"/>
      <c r="I890" s="216"/>
      <c r="J890" s="216"/>
      <c r="K890" s="217"/>
      <c r="L890" s="217"/>
      <c r="M890" s="217"/>
      <c r="N890" s="217"/>
      <c r="O890" s="217"/>
      <c r="P890" s="217"/>
      <c r="Q890" s="231"/>
      <c r="R890" s="232"/>
    </row>
    <row r="891" s="145" customFormat="1" customHeight="1" outlineLevel="1" spans="1:18">
      <c r="A891" s="184"/>
      <c r="B891" s="184"/>
      <c r="C891" s="185"/>
      <c r="D891" s="184"/>
      <c r="E891" s="186"/>
      <c r="F891" s="185"/>
      <c r="G891" s="172"/>
      <c r="H891" s="187"/>
      <c r="I891" s="216"/>
      <c r="J891" s="216"/>
      <c r="K891" s="217"/>
      <c r="L891" s="217"/>
      <c r="M891" s="217"/>
      <c r="N891" s="217"/>
      <c r="O891" s="217"/>
      <c r="P891" s="217"/>
      <c r="Q891" s="231"/>
      <c r="R891" s="232"/>
    </row>
    <row r="892" s="146" customFormat="1" ht="25.5" customHeight="1" outlineLevel="1" spans="1:18">
      <c r="A892" s="179"/>
      <c r="B892" s="179"/>
      <c r="C892" s="180"/>
      <c r="D892" s="179"/>
      <c r="E892" s="181"/>
      <c r="F892" s="180"/>
      <c r="G892" s="39" t="s">
        <v>123</v>
      </c>
      <c r="H892" s="187"/>
      <c r="I892" s="218"/>
      <c r="J892" s="218"/>
      <c r="K892" s="219"/>
      <c r="L892" s="219"/>
      <c r="M892" s="219"/>
      <c r="N892" s="219"/>
      <c r="O892" s="219"/>
      <c r="P892" s="219"/>
      <c r="Q892" s="230"/>
      <c r="R892" s="149"/>
    </row>
    <row r="893" s="147" customFormat="1" ht="25.5" customHeight="1" outlineLevel="2" spans="1:18">
      <c r="A893" s="93">
        <v>31</v>
      </c>
      <c r="B893" s="93" t="s">
        <v>124</v>
      </c>
      <c r="C893" s="173" t="s">
        <v>96</v>
      </c>
      <c r="D893" s="93" t="s">
        <v>82</v>
      </c>
      <c r="E893" s="174" t="s">
        <v>125</v>
      </c>
      <c r="F893" s="173">
        <v>30311722</v>
      </c>
      <c r="G893" s="174" t="s">
        <v>661</v>
      </c>
      <c r="H893" s="175"/>
      <c r="I893" s="207">
        <v>576755000</v>
      </c>
      <c r="J893" s="207">
        <v>93181304</v>
      </c>
      <c r="K893" s="208"/>
      <c r="L893" s="209">
        <v>483573696</v>
      </c>
      <c r="M893" s="209">
        <v>100149513</v>
      </c>
      <c r="N893" s="209">
        <v>383424183</v>
      </c>
      <c r="O893" s="208"/>
      <c r="P893" s="209">
        <v>0</v>
      </c>
      <c r="Q893" s="228" t="s">
        <v>127</v>
      </c>
      <c r="R893" s="174" t="s">
        <v>128</v>
      </c>
    </row>
    <row r="894" s="147" customFormat="1" ht="25.5" customHeight="1" outlineLevel="2" spans="1:18">
      <c r="A894" s="93">
        <v>31</v>
      </c>
      <c r="B894" s="93" t="s">
        <v>124</v>
      </c>
      <c r="C894" s="173" t="s">
        <v>95</v>
      </c>
      <c r="D894" s="93" t="s">
        <v>80</v>
      </c>
      <c r="E894" s="174" t="s">
        <v>125</v>
      </c>
      <c r="F894" s="173">
        <v>30277425</v>
      </c>
      <c r="G894" s="174" t="s">
        <v>662</v>
      </c>
      <c r="H894" s="175"/>
      <c r="I894" s="207">
        <v>231709000</v>
      </c>
      <c r="J894" s="207">
        <v>217737229</v>
      </c>
      <c r="K894" s="208"/>
      <c r="L894" s="209">
        <v>7243423</v>
      </c>
      <c r="M894" s="209">
        <v>0</v>
      </c>
      <c r="N894" s="209">
        <v>7243423</v>
      </c>
      <c r="O894" s="208"/>
      <c r="P894" s="209">
        <v>6728348</v>
      </c>
      <c r="Q894" s="228" t="s">
        <v>131</v>
      </c>
      <c r="R894" s="174" t="s">
        <v>128</v>
      </c>
    </row>
    <row r="895" s="147" customFormat="1" ht="25.5" customHeight="1" outlineLevel="2" spans="1:18">
      <c r="A895" s="93">
        <v>31</v>
      </c>
      <c r="B895" s="93" t="s">
        <v>124</v>
      </c>
      <c r="C895" s="173" t="s">
        <v>94</v>
      </c>
      <c r="D895" s="93" t="s">
        <v>81</v>
      </c>
      <c r="E895" s="174" t="s">
        <v>125</v>
      </c>
      <c r="F895" s="173">
        <v>30471092</v>
      </c>
      <c r="G895" s="174" t="s">
        <v>663</v>
      </c>
      <c r="H895" s="175"/>
      <c r="I895" s="207">
        <v>364878000</v>
      </c>
      <c r="J895" s="207">
        <v>60000000</v>
      </c>
      <c r="K895" s="208"/>
      <c r="L895" s="209">
        <v>214878000</v>
      </c>
      <c r="M895" s="209">
        <v>67983217</v>
      </c>
      <c r="N895" s="209">
        <v>146894783</v>
      </c>
      <c r="O895" s="208"/>
      <c r="P895" s="209">
        <v>90000000</v>
      </c>
      <c r="Q895" s="228" t="s">
        <v>131</v>
      </c>
      <c r="R895" s="174" t="s">
        <v>128</v>
      </c>
    </row>
    <row r="896" s="147" customFormat="1" ht="25.5" customHeight="1" outlineLevel="2" spans="1:18">
      <c r="A896" s="98">
        <v>33</v>
      </c>
      <c r="B896" s="98" t="s">
        <v>124</v>
      </c>
      <c r="C896" s="176" t="s">
        <v>97</v>
      </c>
      <c r="D896" s="98" t="s">
        <v>83</v>
      </c>
      <c r="E896" s="177" t="s">
        <v>125</v>
      </c>
      <c r="F896" s="176" t="s">
        <v>83</v>
      </c>
      <c r="G896" s="177" t="s">
        <v>142</v>
      </c>
      <c r="H896" s="178"/>
      <c r="I896" s="100">
        <v>100000000</v>
      </c>
      <c r="J896" s="100">
        <v>0</v>
      </c>
      <c r="K896" s="210"/>
      <c r="L896" s="211">
        <v>100000000</v>
      </c>
      <c r="M896" s="211">
        <v>0</v>
      </c>
      <c r="N896" s="211">
        <v>100000000</v>
      </c>
      <c r="O896" s="210"/>
      <c r="P896" s="211">
        <v>0</v>
      </c>
      <c r="Q896" s="229" t="s">
        <v>143</v>
      </c>
      <c r="R896" s="177" t="s">
        <v>128</v>
      </c>
    </row>
    <row r="897" s="147" customFormat="1" ht="25.5" customHeight="1" outlineLevel="2" spans="1:18">
      <c r="A897" s="93">
        <v>33</v>
      </c>
      <c r="B897" s="93" t="s">
        <v>124</v>
      </c>
      <c r="C897" s="173" t="s">
        <v>97</v>
      </c>
      <c r="D897" s="93" t="s">
        <v>83</v>
      </c>
      <c r="E897" s="174" t="s">
        <v>125</v>
      </c>
      <c r="F897" s="173" t="s">
        <v>83</v>
      </c>
      <c r="G897" s="174" t="s">
        <v>642</v>
      </c>
      <c r="H897" s="175"/>
      <c r="I897" s="207">
        <v>200000000</v>
      </c>
      <c r="J897" s="207">
        <v>0</v>
      </c>
      <c r="K897" s="208"/>
      <c r="L897" s="209">
        <v>200000000</v>
      </c>
      <c r="M897" s="209">
        <v>122945544</v>
      </c>
      <c r="N897" s="209">
        <v>77054456</v>
      </c>
      <c r="O897" s="208"/>
      <c r="P897" s="209">
        <v>0</v>
      </c>
      <c r="Q897" s="228" t="s">
        <v>143</v>
      </c>
      <c r="R897" s="174" t="s">
        <v>128</v>
      </c>
    </row>
    <row r="898" s="147" customFormat="1" ht="25.5" customHeight="1" outlineLevel="2" spans="1:18">
      <c r="A898" s="93">
        <v>31</v>
      </c>
      <c r="B898" s="93" t="s">
        <v>124</v>
      </c>
      <c r="C898" s="173" t="s">
        <v>96</v>
      </c>
      <c r="D898" s="93" t="s">
        <v>80</v>
      </c>
      <c r="E898" s="174" t="s">
        <v>125</v>
      </c>
      <c r="F898" s="173">
        <v>30455973</v>
      </c>
      <c r="G898" s="174" t="s">
        <v>664</v>
      </c>
      <c r="H898" s="175"/>
      <c r="I898" s="207">
        <v>90272885</v>
      </c>
      <c r="J898" s="207">
        <v>73838905</v>
      </c>
      <c r="K898" s="208"/>
      <c r="L898" s="209">
        <v>16433980</v>
      </c>
      <c r="M898" s="209">
        <v>0</v>
      </c>
      <c r="N898" s="209">
        <v>16433980</v>
      </c>
      <c r="O898" s="208"/>
      <c r="P898" s="209">
        <v>0</v>
      </c>
      <c r="Q898" s="228" t="s">
        <v>127</v>
      </c>
      <c r="R898" s="174" t="s">
        <v>178</v>
      </c>
    </row>
    <row r="899" s="146" customFormat="1" ht="25.5" customHeight="1" outlineLevel="1" spans="1:18">
      <c r="A899" s="179"/>
      <c r="B899" s="179"/>
      <c r="C899" s="180"/>
      <c r="D899" s="179"/>
      <c r="E899" s="181"/>
      <c r="F899" s="180"/>
      <c r="G899" s="182" t="s">
        <v>145</v>
      </c>
      <c r="H899" s="183"/>
      <c r="I899" s="215">
        <v>1563614885</v>
      </c>
      <c r="J899" s="215">
        <v>444757438</v>
      </c>
      <c r="K899" s="220"/>
      <c r="L899" s="215">
        <v>1022129099</v>
      </c>
      <c r="M899" s="215">
        <v>291078274</v>
      </c>
      <c r="N899" s="215">
        <v>731050825</v>
      </c>
      <c r="O899" s="214"/>
      <c r="P899" s="257">
        <v>96728348</v>
      </c>
      <c r="Q899" s="230"/>
      <c r="R899" s="149"/>
    </row>
    <row r="900" ht="18.75" customHeight="1" outlineLevel="1" spans="1:18">
      <c r="A900" s="184"/>
      <c r="B900" s="184"/>
      <c r="C900" s="185"/>
      <c r="D900" s="184"/>
      <c r="E900" s="186"/>
      <c r="F900" s="185"/>
      <c r="G900" s="186"/>
      <c r="H900" s="187"/>
      <c r="I900" s="216"/>
      <c r="J900" s="216"/>
      <c r="K900" s="217"/>
      <c r="L900" s="217"/>
      <c r="M900" s="217"/>
      <c r="N900" s="217"/>
      <c r="O900" s="217"/>
      <c r="P900" s="217"/>
      <c r="Q900" s="231"/>
      <c r="R900" s="232"/>
    </row>
    <row r="901" s="146" customFormat="1" ht="25.5" customHeight="1" outlineLevel="1" spans="1:18">
      <c r="A901" s="179"/>
      <c r="B901" s="179"/>
      <c r="C901" s="180"/>
      <c r="D901" s="179"/>
      <c r="E901" s="181"/>
      <c r="F901" s="180"/>
      <c r="G901" s="39" t="s">
        <v>146</v>
      </c>
      <c r="H901" s="187"/>
      <c r="I901" s="218"/>
      <c r="J901" s="218"/>
      <c r="K901" s="219"/>
      <c r="L901" s="219"/>
      <c r="M901" s="219"/>
      <c r="N901" s="219"/>
      <c r="O901" s="219"/>
      <c r="P901" s="219"/>
      <c r="Q901" s="230"/>
      <c r="R901" s="149"/>
    </row>
    <row r="902" s="147" customFormat="1" ht="25.5" customHeight="1" outlineLevel="2" spans="1:18">
      <c r="A902" s="93">
        <v>31</v>
      </c>
      <c r="B902" s="93" t="s">
        <v>124</v>
      </c>
      <c r="C902" s="173" t="s">
        <v>98</v>
      </c>
      <c r="D902" s="93" t="s">
        <v>80</v>
      </c>
      <c r="E902" s="174" t="s">
        <v>156</v>
      </c>
      <c r="F902" s="254">
        <v>30338024</v>
      </c>
      <c r="G902" s="174" t="s">
        <v>665</v>
      </c>
      <c r="H902" s="175"/>
      <c r="I902" s="207">
        <v>33986000</v>
      </c>
      <c r="J902" s="207">
        <v>0</v>
      </c>
      <c r="K902" s="208"/>
      <c r="L902" s="209">
        <v>28986000</v>
      </c>
      <c r="M902" s="209">
        <v>0</v>
      </c>
      <c r="N902" s="209">
        <v>28986000</v>
      </c>
      <c r="O902" s="208"/>
      <c r="P902" s="209">
        <v>5000000</v>
      </c>
      <c r="Q902" s="228" t="s">
        <v>127</v>
      </c>
      <c r="R902" s="174" t="s">
        <v>135</v>
      </c>
    </row>
    <row r="903" s="147" customFormat="1" ht="25.5" customHeight="1" outlineLevel="2" spans="1:18">
      <c r="A903" s="93">
        <v>31</v>
      </c>
      <c r="B903" s="93" t="s">
        <v>124</v>
      </c>
      <c r="C903" s="173" t="s">
        <v>98</v>
      </c>
      <c r="D903" s="93" t="s">
        <v>80</v>
      </c>
      <c r="E903" s="174" t="s">
        <v>156</v>
      </c>
      <c r="F903" s="173">
        <v>30338523</v>
      </c>
      <c r="G903" s="174" t="s">
        <v>666</v>
      </c>
      <c r="H903" s="175"/>
      <c r="I903" s="207">
        <v>33986000</v>
      </c>
      <c r="J903" s="207">
        <v>0</v>
      </c>
      <c r="K903" s="208"/>
      <c r="L903" s="209">
        <v>28986000</v>
      </c>
      <c r="M903" s="209">
        <v>0</v>
      </c>
      <c r="N903" s="209">
        <v>28986000</v>
      </c>
      <c r="O903" s="208"/>
      <c r="P903" s="209">
        <v>5000000</v>
      </c>
      <c r="Q903" s="228" t="s">
        <v>127</v>
      </c>
      <c r="R903" s="174" t="s">
        <v>135</v>
      </c>
    </row>
    <row r="904" s="147" customFormat="1" ht="25.5" customHeight="1" outlineLevel="2" spans="1:18">
      <c r="A904" s="93">
        <v>31</v>
      </c>
      <c r="B904" s="93" t="s">
        <v>124</v>
      </c>
      <c r="C904" s="173" t="s">
        <v>98</v>
      </c>
      <c r="D904" s="93" t="s">
        <v>80</v>
      </c>
      <c r="E904" s="174" t="s">
        <v>125</v>
      </c>
      <c r="F904" s="173">
        <v>30065600</v>
      </c>
      <c r="G904" s="174" t="s">
        <v>667</v>
      </c>
      <c r="H904" s="175"/>
      <c r="I904" s="207">
        <v>418598000</v>
      </c>
      <c r="J904" s="207">
        <v>0</v>
      </c>
      <c r="K904" s="208"/>
      <c r="L904" s="209">
        <v>418598000</v>
      </c>
      <c r="M904" s="209">
        <v>0</v>
      </c>
      <c r="N904" s="209">
        <v>418598000</v>
      </c>
      <c r="O904" s="208"/>
      <c r="P904" s="209">
        <v>0</v>
      </c>
      <c r="Q904" s="228" t="s">
        <v>127</v>
      </c>
      <c r="R904" s="174" t="s">
        <v>668</v>
      </c>
    </row>
    <row r="905" s="147" customFormat="1" ht="25.5" customHeight="1" outlineLevel="2" spans="1:18">
      <c r="A905" s="93">
        <v>29</v>
      </c>
      <c r="B905" s="93" t="s">
        <v>124</v>
      </c>
      <c r="C905" s="173" t="s">
        <v>99</v>
      </c>
      <c r="D905" s="93" t="s">
        <v>80</v>
      </c>
      <c r="E905" s="174" t="s">
        <v>125</v>
      </c>
      <c r="F905" s="173">
        <v>30480167</v>
      </c>
      <c r="G905" s="174" t="s">
        <v>669</v>
      </c>
      <c r="H905" s="175"/>
      <c r="I905" s="207">
        <v>237746000</v>
      </c>
      <c r="J905" s="207">
        <v>0</v>
      </c>
      <c r="K905" s="208"/>
      <c r="L905" s="209">
        <v>237746000</v>
      </c>
      <c r="M905" s="209">
        <v>0</v>
      </c>
      <c r="N905" s="209">
        <v>237746000</v>
      </c>
      <c r="O905" s="208"/>
      <c r="P905" s="209">
        <v>0</v>
      </c>
      <c r="Q905" s="228" t="s">
        <v>131</v>
      </c>
      <c r="R905" s="174" t="s">
        <v>153</v>
      </c>
    </row>
    <row r="906" s="147" customFormat="1" ht="25.5" customHeight="1" outlineLevel="2" spans="1:18">
      <c r="A906" s="93">
        <v>29</v>
      </c>
      <c r="B906" s="93" t="s">
        <v>124</v>
      </c>
      <c r="C906" s="173" t="s">
        <v>94</v>
      </c>
      <c r="D906" s="93" t="s">
        <v>81</v>
      </c>
      <c r="E906" s="174" t="s">
        <v>125</v>
      </c>
      <c r="F906" s="173">
        <v>30471865</v>
      </c>
      <c r="G906" s="174" t="s">
        <v>670</v>
      </c>
      <c r="H906" s="175"/>
      <c r="I906" s="207">
        <v>101104000</v>
      </c>
      <c r="J906" s="207">
        <v>0</v>
      </c>
      <c r="K906" s="208"/>
      <c r="L906" s="209">
        <v>101104000</v>
      </c>
      <c r="M906" s="209">
        <v>0</v>
      </c>
      <c r="N906" s="209">
        <v>101104000</v>
      </c>
      <c r="O906" s="208"/>
      <c r="P906" s="209">
        <v>0</v>
      </c>
      <c r="Q906" s="228" t="s">
        <v>131</v>
      </c>
      <c r="R906" s="174" t="s">
        <v>153</v>
      </c>
    </row>
    <row r="907" s="147" customFormat="1" ht="25.5" customHeight="1" outlineLevel="2" spans="1:18">
      <c r="A907" s="93">
        <v>29</v>
      </c>
      <c r="B907" s="93" t="s">
        <v>124</v>
      </c>
      <c r="C907" s="173" t="s">
        <v>94</v>
      </c>
      <c r="D907" s="93" t="s">
        <v>81</v>
      </c>
      <c r="E907" s="174" t="s">
        <v>125</v>
      </c>
      <c r="F907" s="173">
        <v>30361477</v>
      </c>
      <c r="G907" s="174" t="s">
        <v>671</v>
      </c>
      <c r="H907" s="175"/>
      <c r="I907" s="207">
        <v>397041000</v>
      </c>
      <c r="J907" s="207">
        <v>0</v>
      </c>
      <c r="K907" s="208"/>
      <c r="L907" s="209">
        <v>397041000</v>
      </c>
      <c r="M907" s="209">
        <v>0</v>
      </c>
      <c r="N907" s="209">
        <v>397041000</v>
      </c>
      <c r="O907" s="208"/>
      <c r="P907" s="209">
        <v>0</v>
      </c>
      <c r="Q907" s="228" t="s">
        <v>131</v>
      </c>
      <c r="R907" s="174" t="s">
        <v>153</v>
      </c>
    </row>
    <row r="908" s="146" customFormat="1" ht="25.5" customHeight="1" outlineLevel="1" spans="1:18">
      <c r="A908" s="98">
        <v>31</v>
      </c>
      <c r="B908" s="98" t="s">
        <v>151</v>
      </c>
      <c r="C908" s="176" t="s">
        <v>103</v>
      </c>
      <c r="D908" s="98" t="s">
        <v>84</v>
      </c>
      <c r="E908" s="177" t="s">
        <v>125</v>
      </c>
      <c r="F908" s="176">
        <v>40003992</v>
      </c>
      <c r="G908" s="177" t="s">
        <v>672</v>
      </c>
      <c r="H908" s="175"/>
      <c r="I908" s="100">
        <v>462000000</v>
      </c>
      <c r="J908" s="100">
        <v>0</v>
      </c>
      <c r="K908" s="208"/>
      <c r="L908" s="211">
        <v>462000000</v>
      </c>
      <c r="M908" s="211">
        <v>0</v>
      </c>
      <c r="N908" s="211">
        <v>462000000</v>
      </c>
      <c r="O908" s="208"/>
      <c r="P908" s="211">
        <v>0</v>
      </c>
      <c r="Q908" s="229" t="s">
        <v>127</v>
      </c>
      <c r="R908" s="177" t="s">
        <v>148</v>
      </c>
    </row>
    <row r="909" s="146" customFormat="1" ht="25.5" customHeight="1" outlineLevel="1" spans="1:18">
      <c r="A909" s="179"/>
      <c r="B909" s="179"/>
      <c r="C909" s="180"/>
      <c r="D909" s="179"/>
      <c r="E909" s="181"/>
      <c r="F909" s="180"/>
      <c r="G909" s="182" t="s">
        <v>154</v>
      </c>
      <c r="H909" s="183"/>
      <c r="I909" s="215">
        <v>1684461000</v>
      </c>
      <c r="J909" s="215">
        <v>0</v>
      </c>
      <c r="K909" s="220"/>
      <c r="L909" s="215">
        <v>1674461000</v>
      </c>
      <c r="M909" s="215">
        <v>0</v>
      </c>
      <c r="N909" s="215">
        <v>1674461000</v>
      </c>
      <c r="O909" s="214"/>
      <c r="P909" s="215">
        <v>10000000</v>
      </c>
      <c r="Q909" s="230"/>
      <c r="R909" s="149"/>
    </row>
    <row r="910" ht="18.75" customHeight="1" outlineLevel="1" spans="1:18">
      <c r="A910" s="184"/>
      <c r="B910" s="184"/>
      <c r="C910" s="185"/>
      <c r="D910" s="184"/>
      <c r="E910" s="186"/>
      <c r="F910" s="185"/>
      <c r="G910" s="186"/>
      <c r="H910" s="187"/>
      <c r="I910" s="216"/>
      <c r="J910" s="216"/>
      <c r="K910" s="217"/>
      <c r="L910" s="217"/>
      <c r="M910" s="217"/>
      <c r="N910" s="217"/>
      <c r="O910" s="217"/>
      <c r="P910" s="217"/>
      <c r="Q910" s="231"/>
      <c r="R910" s="232"/>
    </row>
    <row r="911" s="146" customFormat="1" ht="25.5" customHeight="1" outlineLevel="1" spans="1:18">
      <c r="A911" s="179"/>
      <c r="B911" s="179"/>
      <c r="C911" s="180"/>
      <c r="D911" s="179"/>
      <c r="E911" s="181"/>
      <c r="F911" s="180"/>
      <c r="G911" s="39" t="s">
        <v>202</v>
      </c>
      <c r="H911" s="187"/>
      <c r="I911" s="218"/>
      <c r="J911" s="218"/>
      <c r="K911" s="219"/>
      <c r="L911" s="219"/>
      <c r="M911" s="219"/>
      <c r="N911" s="219"/>
      <c r="O911" s="219"/>
      <c r="P911" s="219"/>
      <c r="Q911" s="230"/>
      <c r="R911" s="149"/>
    </row>
    <row r="912" s="147" customFormat="1" ht="25.5" customHeight="1" outlineLevel="2" spans="1:18">
      <c r="A912" s="93">
        <v>31</v>
      </c>
      <c r="B912" s="93" t="s">
        <v>124</v>
      </c>
      <c r="C912" s="173" t="s">
        <v>100</v>
      </c>
      <c r="D912" s="93" t="s">
        <v>80</v>
      </c>
      <c r="E912" s="174" t="s">
        <v>156</v>
      </c>
      <c r="F912" s="173">
        <v>30393123</v>
      </c>
      <c r="G912" s="174" t="s">
        <v>673</v>
      </c>
      <c r="H912" s="175"/>
      <c r="I912" s="207">
        <v>30959000</v>
      </c>
      <c r="J912" s="207">
        <v>0</v>
      </c>
      <c r="K912" s="208"/>
      <c r="L912" s="209">
        <v>25959000</v>
      </c>
      <c r="M912" s="209">
        <v>0</v>
      </c>
      <c r="N912" s="209">
        <v>25959000</v>
      </c>
      <c r="O912" s="208"/>
      <c r="P912" s="209">
        <v>5000000</v>
      </c>
      <c r="Q912" s="228" t="s">
        <v>158</v>
      </c>
      <c r="R912" s="174" t="s">
        <v>159</v>
      </c>
    </row>
    <row r="913" s="146" customFormat="1" ht="25.5" customHeight="1" outlineLevel="1" spans="1:18">
      <c r="A913" s="93">
        <v>31</v>
      </c>
      <c r="B913" s="93" t="s">
        <v>151</v>
      </c>
      <c r="C913" s="173" t="s">
        <v>95</v>
      </c>
      <c r="D913" s="93" t="s">
        <v>80</v>
      </c>
      <c r="E913" s="174" t="s">
        <v>156</v>
      </c>
      <c r="F913" s="173">
        <v>40005720</v>
      </c>
      <c r="G913" s="174" t="s">
        <v>674</v>
      </c>
      <c r="H913" s="175"/>
      <c r="I913" s="207">
        <v>127279000</v>
      </c>
      <c r="J913" s="207">
        <v>0</v>
      </c>
      <c r="K913" s="208"/>
      <c r="L913" s="209">
        <v>67972000</v>
      </c>
      <c r="M913" s="209">
        <v>0</v>
      </c>
      <c r="N913" s="209">
        <v>67972000</v>
      </c>
      <c r="O913" s="208"/>
      <c r="P913" s="209">
        <v>59307000</v>
      </c>
      <c r="Q913" s="228" t="s">
        <v>158</v>
      </c>
      <c r="R913" s="174" t="s">
        <v>159</v>
      </c>
    </row>
    <row r="914" s="146" customFormat="1" ht="25.5" customHeight="1" outlineLevel="1" spans="1:18">
      <c r="A914" s="93">
        <v>31</v>
      </c>
      <c r="B914" s="93" t="s">
        <v>151</v>
      </c>
      <c r="C914" s="173" t="s">
        <v>95</v>
      </c>
      <c r="D914" s="93" t="s">
        <v>85</v>
      </c>
      <c r="E914" s="174" t="s">
        <v>125</v>
      </c>
      <c r="F914" s="173">
        <v>30419694</v>
      </c>
      <c r="G914" s="174" t="s">
        <v>675</v>
      </c>
      <c r="H914" s="175"/>
      <c r="I914" s="207">
        <v>241062000</v>
      </c>
      <c r="J914" s="207">
        <v>0</v>
      </c>
      <c r="K914" s="208"/>
      <c r="L914" s="209">
        <v>20000000</v>
      </c>
      <c r="M914" s="209">
        <v>0</v>
      </c>
      <c r="N914" s="209">
        <v>20000000</v>
      </c>
      <c r="O914" s="208"/>
      <c r="P914" s="209">
        <v>221062000</v>
      </c>
      <c r="Q914" s="228" t="s">
        <v>158</v>
      </c>
      <c r="R914" s="174" t="s">
        <v>159</v>
      </c>
    </row>
    <row r="915" s="146" customFormat="1" ht="25.5" customHeight="1" outlineLevel="1" spans="1:18">
      <c r="A915" s="93">
        <v>31</v>
      </c>
      <c r="B915" s="93" t="s">
        <v>151</v>
      </c>
      <c r="C915" s="173" t="s">
        <v>100</v>
      </c>
      <c r="D915" s="93" t="s">
        <v>80</v>
      </c>
      <c r="E915" s="174" t="s">
        <v>125</v>
      </c>
      <c r="F915" s="173">
        <v>30395923</v>
      </c>
      <c r="G915" s="174" t="s">
        <v>676</v>
      </c>
      <c r="H915" s="175"/>
      <c r="I915" s="207">
        <v>623713000</v>
      </c>
      <c r="J915" s="207">
        <v>0</v>
      </c>
      <c r="K915" s="208"/>
      <c r="L915" s="209">
        <v>75959000</v>
      </c>
      <c r="M915" s="209">
        <v>0</v>
      </c>
      <c r="N915" s="209">
        <v>75959000</v>
      </c>
      <c r="O915" s="208"/>
      <c r="P915" s="209">
        <v>547754000</v>
      </c>
      <c r="Q915" s="228" t="s">
        <v>158</v>
      </c>
      <c r="R915" s="174" t="s">
        <v>159</v>
      </c>
    </row>
    <row r="916" s="146" customFormat="1" ht="25.5" customHeight="1" outlineLevel="1" spans="1:18">
      <c r="A916" s="179"/>
      <c r="B916" s="179"/>
      <c r="C916" s="180"/>
      <c r="D916" s="179"/>
      <c r="E916" s="181"/>
      <c r="F916" s="180"/>
      <c r="G916" s="182" t="s">
        <v>210</v>
      </c>
      <c r="H916" s="183"/>
      <c r="I916" s="215">
        <v>1023013000</v>
      </c>
      <c r="J916" s="215">
        <v>0</v>
      </c>
      <c r="K916" s="220"/>
      <c r="L916" s="215">
        <v>189890000</v>
      </c>
      <c r="M916" s="215">
        <v>0</v>
      </c>
      <c r="N916" s="215">
        <v>189890000</v>
      </c>
      <c r="O916" s="214"/>
      <c r="P916" s="215">
        <v>833123000</v>
      </c>
      <c r="Q916" s="230"/>
      <c r="R916" s="149"/>
    </row>
    <row r="917" ht="18.75" customHeight="1" outlineLevel="1" spans="1:18">
      <c r="A917" s="184"/>
      <c r="B917" s="184"/>
      <c r="C917" s="185"/>
      <c r="D917" s="184"/>
      <c r="E917" s="186"/>
      <c r="F917" s="185"/>
      <c r="G917" s="186"/>
      <c r="H917" s="187"/>
      <c r="I917" s="216"/>
      <c r="J917" s="216"/>
      <c r="K917" s="217"/>
      <c r="L917" s="217"/>
      <c r="M917" s="217"/>
      <c r="N917" s="217"/>
      <c r="O917" s="217"/>
      <c r="P917" s="217"/>
      <c r="Q917" s="231"/>
      <c r="R917" s="232"/>
    </row>
    <row r="918" s="148" customFormat="1" ht="24.75" customHeight="1" outlineLevel="1" spans="1:18">
      <c r="A918" s="190"/>
      <c r="B918" s="184"/>
      <c r="C918" s="185"/>
      <c r="D918" s="190"/>
      <c r="E918" s="192"/>
      <c r="F918" s="191"/>
      <c r="G918" s="55" t="s">
        <v>677</v>
      </c>
      <c r="H918" s="193"/>
      <c r="I918" s="56">
        <v>4271088885</v>
      </c>
      <c r="J918" s="56">
        <v>444757438</v>
      </c>
      <c r="K918" s="221"/>
      <c r="L918" s="56">
        <v>2886480099</v>
      </c>
      <c r="M918" s="56">
        <v>291078274</v>
      </c>
      <c r="N918" s="56">
        <v>2595401825</v>
      </c>
      <c r="O918" s="222"/>
      <c r="P918" s="56">
        <v>939851348</v>
      </c>
      <c r="Q918" s="243"/>
      <c r="R918" s="234"/>
    </row>
    <row r="919" ht="18.75" customHeight="1" outlineLevel="1" spans="1:18">
      <c r="A919" s="184"/>
      <c r="B919" s="184"/>
      <c r="C919" s="185"/>
      <c r="D919" s="184"/>
      <c r="E919" s="186"/>
      <c r="F919" s="185"/>
      <c r="G919" s="186"/>
      <c r="H919" s="187"/>
      <c r="I919" s="216"/>
      <c r="J919" s="216"/>
      <c r="K919" s="217"/>
      <c r="L919" s="217"/>
      <c r="M919" s="217"/>
      <c r="N919" s="217"/>
      <c r="O919" s="217"/>
      <c r="P919" s="217"/>
      <c r="Q919" s="231"/>
      <c r="R919" s="232"/>
    </row>
    <row r="920" ht="26.25" customHeight="1" outlineLevel="1" spans="1:18">
      <c r="A920" s="184"/>
      <c r="B920" s="184"/>
      <c r="C920" s="185"/>
      <c r="D920" s="184"/>
      <c r="E920" s="186"/>
      <c r="F920" s="185"/>
      <c r="G920" s="194" t="s">
        <v>678</v>
      </c>
      <c r="H920" s="187"/>
      <c r="I920" s="216"/>
      <c r="J920" s="216"/>
      <c r="K920" s="217"/>
      <c r="L920" s="217"/>
      <c r="M920" s="217"/>
      <c r="N920" s="217"/>
      <c r="O920" s="217"/>
      <c r="P920" s="217"/>
      <c r="Q920" s="231"/>
      <c r="R920" s="232"/>
    </row>
    <row r="921" s="145" customFormat="1" customHeight="1" outlineLevel="1" spans="1:18">
      <c r="A921" s="184"/>
      <c r="B921" s="184"/>
      <c r="C921" s="185"/>
      <c r="D921" s="184"/>
      <c r="E921" s="186"/>
      <c r="F921" s="185"/>
      <c r="G921" s="172"/>
      <c r="H921" s="187"/>
      <c r="I921" s="216"/>
      <c r="J921" s="216"/>
      <c r="K921" s="217"/>
      <c r="L921" s="217"/>
      <c r="M921" s="217"/>
      <c r="N921" s="217"/>
      <c r="O921" s="217"/>
      <c r="P921" s="217"/>
      <c r="Q921" s="231"/>
      <c r="R921" s="232"/>
    </row>
    <row r="922" s="146" customFormat="1" ht="25.5" customHeight="1" outlineLevel="1" spans="1:18">
      <c r="A922" s="179"/>
      <c r="B922" s="179"/>
      <c r="C922" s="180"/>
      <c r="D922" s="179"/>
      <c r="E922" s="181"/>
      <c r="F922" s="180"/>
      <c r="G922" s="39" t="s">
        <v>123</v>
      </c>
      <c r="H922" s="187"/>
      <c r="I922" s="218"/>
      <c r="J922" s="218"/>
      <c r="K922" s="219"/>
      <c r="L922" s="219"/>
      <c r="M922" s="219"/>
      <c r="N922" s="219"/>
      <c r="O922" s="219"/>
      <c r="P922" s="219"/>
      <c r="Q922" s="230"/>
      <c r="R922" s="149"/>
    </row>
    <row r="923" s="147" customFormat="1" ht="25.5" customHeight="1" outlineLevel="2" spans="1:18">
      <c r="A923" s="93">
        <v>31</v>
      </c>
      <c r="B923" s="93" t="s">
        <v>124</v>
      </c>
      <c r="C923" s="173" t="s">
        <v>97</v>
      </c>
      <c r="D923" s="93" t="s">
        <v>80</v>
      </c>
      <c r="E923" s="174" t="s">
        <v>156</v>
      </c>
      <c r="F923" s="173">
        <v>30116040</v>
      </c>
      <c r="G923" s="174" t="s">
        <v>679</v>
      </c>
      <c r="H923" s="175"/>
      <c r="I923" s="207">
        <v>43998000</v>
      </c>
      <c r="J923" s="207">
        <v>35173080</v>
      </c>
      <c r="K923" s="208"/>
      <c r="L923" s="209">
        <v>8824920</v>
      </c>
      <c r="M923" s="209">
        <v>0</v>
      </c>
      <c r="N923" s="209">
        <v>8824920</v>
      </c>
      <c r="O923" s="208"/>
      <c r="P923" s="209">
        <v>0</v>
      </c>
      <c r="Q923" s="228" t="s">
        <v>127</v>
      </c>
      <c r="R923" s="174" t="s">
        <v>128</v>
      </c>
    </row>
    <row r="924" s="147" customFormat="1" ht="25.5" customHeight="1" outlineLevel="2" spans="1:18">
      <c r="A924" s="98">
        <v>33</v>
      </c>
      <c r="B924" s="98" t="s">
        <v>124</v>
      </c>
      <c r="C924" s="176" t="s">
        <v>97</v>
      </c>
      <c r="D924" s="98" t="s">
        <v>83</v>
      </c>
      <c r="E924" s="177" t="s">
        <v>125</v>
      </c>
      <c r="F924" s="176" t="s">
        <v>83</v>
      </c>
      <c r="G924" s="177" t="s">
        <v>142</v>
      </c>
      <c r="H924" s="178"/>
      <c r="I924" s="100">
        <v>100000000</v>
      </c>
      <c r="J924" s="100">
        <v>0</v>
      </c>
      <c r="K924" s="210"/>
      <c r="L924" s="211">
        <v>100000000</v>
      </c>
      <c r="M924" s="211">
        <v>0</v>
      </c>
      <c r="N924" s="211">
        <v>100000000</v>
      </c>
      <c r="O924" s="210"/>
      <c r="P924" s="211">
        <v>0</v>
      </c>
      <c r="Q924" s="229" t="s">
        <v>143</v>
      </c>
      <c r="R924" s="177" t="s">
        <v>128</v>
      </c>
    </row>
    <row r="925" s="147" customFormat="1" ht="25.5" customHeight="1" outlineLevel="2" spans="1:18">
      <c r="A925" s="93">
        <v>33</v>
      </c>
      <c r="B925" s="93" t="s">
        <v>124</v>
      </c>
      <c r="C925" s="173" t="s">
        <v>97</v>
      </c>
      <c r="D925" s="93" t="s">
        <v>83</v>
      </c>
      <c r="E925" s="174" t="s">
        <v>125</v>
      </c>
      <c r="F925" s="173" t="s">
        <v>83</v>
      </c>
      <c r="G925" s="174" t="s">
        <v>680</v>
      </c>
      <c r="H925" s="175"/>
      <c r="I925" s="207">
        <v>200000000</v>
      </c>
      <c r="J925" s="207">
        <v>0</v>
      </c>
      <c r="K925" s="208"/>
      <c r="L925" s="209">
        <v>200000000</v>
      </c>
      <c r="M925" s="209">
        <v>57635258</v>
      </c>
      <c r="N925" s="209">
        <v>142364742</v>
      </c>
      <c r="O925" s="208"/>
      <c r="P925" s="209">
        <v>0</v>
      </c>
      <c r="Q925" s="228" t="s">
        <v>143</v>
      </c>
      <c r="R925" s="174" t="s">
        <v>128</v>
      </c>
    </row>
    <row r="926" s="147" customFormat="1" ht="25.5" customHeight="1" outlineLevel="2" spans="1:18">
      <c r="A926" s="93">
        <v>31</v>
      </c>
      <c r="B926" s="93" t="s">
        <v>124</v>
      </c>
      <c r="C926" s="173" t="s">
        <v>99</v>
      </c>
      <c r="D926" s="93" t="s">
        <v>82</v>
      </c>
      <c r="E926" s="174" t="s">
        <v>125</v>
      </c>
      <c r="F926" s="173">
        <v>30115295</v>
      </c>
      <c r="G926" s="174" t="s">
        <v>681</v>
      </c>
      <c r="H926" s="175"/>
      <c r="I926" s="207">
        <v>788374000</v>
      </c>
      <c r="J926" s="207">
        <v>622243006</v>
      </c>
      <c r="K926" s="208"/>
      <c r="L926" s="209">
        <v>166130994</v>
      </c>
      <c r="M926" s="209">
        <v>0</v>
      </c>
      <c r="N926" s="209">
        <v>166130994</v>
      </c>
      <c r="O926" s="208"/>
      <c r="P926" s="209">
        <v>0</v>
      </c>
      <c r="Q926" s="228" t="s">
        <v>127</v>
      </c>
      <c r="R926" s="174" t="s">
        <v>178</v>
      </c>
    </row>
    <row r="927" s="146" customFormat="1" ht="25.5" customHeight="1" outlineLevel="1" spans="1:18">
      <c r="A927" s="179"/>
      <c r="B927" s="179"/>
      <c r="C927" s="180"/>
      <c r="D927" s="179"/>
      <c r="E927" s="181"/>
      <c r="F927" s="180"/>
      <c r="G927" s="182" t="s">
        <v>145</v>
      </c>
      <c r="H927" s="183"/>
      <c r="I927" s="257">
        <v>1132372000</v>
      </c>
      <c r="J927" s="257">
        <v>657416086</v>
      </c>
      <c r="K927" s="220"/>
      <c r="L927" s="257">
        <v>474955914</v>
      </c>
      <c r="M927" s="257">
        <v>57635258</v>
      </c>
      <c r="N927" s="257">
        <v>417320656</v>
      </c>
      <c r="O927" s="214"/>
      <c r="P927" s="257">
        <v>0</v>
      </c>
      <c r="Q927" s="230"/>
      <c r="R927" s="149"/>
    </row>
    <row r="928" ht="18.75" customHeight="1" outlineLevel="1" spans="1:18">
      <c r="A928" s="184"/>
      <c r="B928" s="184"/>
      <c r="C928" s="185"/>
      <c r="D928" s="184"/>
      <c r="E928" s="186"/>
      <c r="F928" s="185"/>
      <c r="G928" s="186"/>
      <c r="H928" s="187"/>
      <c r="I928" s="216"/>
      <c r="J928" s="216"/>
      <c r="K928" s="217"/>
      <c r="L928" s="217"/>
      <c r="M928" s="217"/>
      <c r="N928" s="217"/>
      <c r="O928" s="217"/>
      <c r="P928" s="217"/>
      <c r="Q928" s="231"/>
      <c r="R928" s="232"/>
    </row>
    <row r="929" s="146" customFormat="1" ht="25.5" customHeight="1" outlineLevel="1" spans="1:18">
      <c r="A929" s="179"/>
      <c r="B929" s="179"/>
      <c r="C929" s="180"/>
      <c r="D929" s="179"/>
      <c r="E929" s="181"/>
      <c r="F929" s="180"/>
      <c r="G929" s="39" t="s">
        <v>146</v>
      </c>
      <c r="H929" s="187"/>
      <c r="I929" s="218"/>
      <c r="J929" s="218"/>
      <c r="K929" s="219"/>
      <c r="L929" s="219"/>
      <c r="M929" s="219"/>
      <c r="N929" s="219"/>
      <c r="O929" s="219"/>
      <c r="P929" s="219"/>
      <c r="Q929" s="230"/>
      <c r="R929" s="149"/>
    </row>
    <row r="930" s="147" customFormat="1" ht="25.5" customHeight="1" outlineLevel="2" spans="1:18">
      <c r="A930" s="93">
        <v>22</v>
      </c>
      <c r="B930" s="93" t="s">
        <v>124</v>
      </c>
      <c r="C930" s="173" t="s">
        <v>94</v>
      </c>
      <c r="D930" s="93" t="s">
        <v>80</v>
      </c>
      <c r="E930" s="174" t="s">
        <v>125</v>
      </c>
      <c r="F930" s="173">
        <v>30474713</v>
      </c>
      <c r="G930" s="174" t="s">
        <v>682</v>
      </c>
      <c r="H930" s="175"/>
      <c r="I930" s="207">
        <v>130000000</v>
      </c>
      <c r="J930" s="207">
        <v>0</v>
      </c>
      <c r="K930" s="208"/>
      <c r="L930" s="209">
        <v>115000000</v>
      </c>
      <c r="M930" s="209">
        <v>0</v>
      </c>
      <c r="N930" s="209">
        <v>115000000</v>
      </c>
      <c r="O930" s="208"/>
      <c r="P930" s="209">
        <v>15000000</v>
      </c>
      <c r="Q930" s="228" t="s">
        <v>131</v>
      </c>
      <c r="R930" s="174" t="s">
        <v>297</v>
      </c>
    </row>
    <row r="931" s="147" customFormat="1" ht="25.5" customHeight="1" outlineLevel="2" spans="1:18">
      <c r="A931" s="93">
        <v>31</v>
      </c>
      <c r="B931" s="93" t="s">
        <v>124</v>
      </c>
      <c r="C931" s="173" t="s">
        <v>94</v>
      </c>
      <c r="D931" s="93" t="s">
        <v>81</v>
      </c>
      <c r="E931" s="174" t="s">
        <v>125</v>
      </c>
      <c r="F931" s="173">
        <v>30487244</v>
      </c>
      <c r="G931" s="174" t="s">
        <v>683</v>
      </c>
      <c r="H931" s="175"/>
      <c r="I931" s="207">
        <v>68106000</v>
      </c>
      <c r="J931" s="207">
        <v>0</v>
      </c>
      <c r="K931" s="208"/>
      <c r="L931" s="209">
        <v>68106000</v>
      </c>
      <c r="M931" s="209">
        <v>0</v>
      </c>
      <c r="N931" s="209">
        <v>68106000</v>
      </c>
      <c r="O931" s="208"/>
      <c r="P931" s="209">
        <v>0</v>
      </c>
      <c r="Q931" s="228" t="s">
        <v>131</v>
      </c>
      <c r="R931" s="174" t="s">
        <v>135</v>
      </c>
    </row>
    <row r="932" s="147" customFormat="1" ht="25.5" customHeight="1" outlineLevel="2" spans="1:18">
      <c r="A932" s="93">
        <v>31</v>
      </c>
      <c r="B932" s="93" t="s">
        <v>124</v>
      </c>
      <c r="C932" s="173" t="s">
        <v>94</v>
      </c>
      <c r="D932" s="93" t="s">
        <v>81</v>
      </c>
      <c r="E932" s="174" t="s">
        <v>125</v>
      </c>
      <c r="F932" s="173">
        <v>30135233</v>
      </c>
      <c r="G932" s="174" t="s">
        <v>684</v>
      </c>
      <c r="H932" s="175"/>
      <c r="I932" s="207">
        <v>2433282000</v>
      </c>
      <c r="J932" s="207">
        <v>0</v>
      </c>
      <c r="K932" s="208"/>
      <c r="L932" s="209">
        <v>572487163</v>
      </c>
      <c r="M932" s="209">
        <v>0</v>
      </c>
      <c r="N932" s="209">
        <v>572487163</v>
      </c>
      <c r="O932" s="208"/>
      <c r="P932" s="209">
        <v>1860794837</v>
      </c>
      <c r="Q932" s="228" t="s">
        <v>127</v>
      </c>
      <c r="R932" s="174" t="s">
        <v>150</v>
      </c>
    </row>
    <row r="933" s="146" customFormat="1" ht="25.5" customHeight="1" outlineLevel="1" spans="1:18">
      <c r="A933" s="179"/>
      <c r="B933" s="179"/>
      <c r="C933" s="180"/>
      <c r="D933" s="179"/>
      <c r="E933" s="181"/>
      <c r="F933" s="180"/>
      <c r="G933" s="182" t="s">
        <v>154</v>
      </c>
      <c r="H933" s="183"/>
      <c r="I933" s="215">
        <v>2631388000</v>
      </c>
      <c r="J933" s="215">
        <v>0</v>
      </c>
      <c r="K933" s="220"/>
      <c r="L933" s="215">
        <v>755593163</v>
      </c>
      <c r="M933" s="215">
        <v>0</v>
      </c>
      <c r="N933" s="215">
        <v>755593163</v>
      </c>
      <c r="O933" s="214"/>
      <c r="P933" s="257">
        <v>1875794837</v>
      </c>
      <c r="Q933" s="230"/>
      <c r="R933" s="149"/>
    </row>
    <row r="934" ht="18.75" customHeight="1" outlineLevel="1" spans="1:18">
      <c r="A934" s="184"/>
      <c r="B934" s="184"/>
      <c r="C934" s="185"/>
      <c r="D934" s="184"/>
      <c r="E934" s="186"/>
      <c r="F934" s="185"/>
      <c r="G934" s="186"/>
      <c r="H934" s="187"/>
      <c r="I934" s="216"/>
      <c r="J934" s="216"/>
      <c r="K934" s="217"/>
      <c r="L934" s="217"/>
      <c r="M934" s="217"/>
      <c r="N934" s="217"/>
      <c r="O934" s="217"/>
      <c r="P934" s="217"/>
      <c r="Q934" s="231"/>
      <c r="R934" s="232"/>
    </row>
    <row r="935" s="146" customFormat="1" ht="25.5" customHeight="1" outlineLevel="1" spans="1:18">
      <c r="A935" s="179"/>
      <c r="B935" s="179"/>
      <c r="C935" s="180"/>
      <c r="D935" s="179"/>
      <c r="E935" s="181"/>
      <c r="F935" s="180"/>
      <c r="G935" s="39" t="s">
        <v>202</v>
      </c>
      <c r="H935" s="187"/>
      <c r="I935" s="218"/>
      <c r="J935" s="218"/>
      <c r="K935" s="219"/>
      <c r="L935" s="219"/>
      <c r="M935" s="219"/>
      <c r="N935" s="219"/>
      <c r="O935" s="219"/>
      <c r="P935" s="219"/>
      <c r="Q935" s="230"/>
      <c r="R935" s="149"/>
    </row>
    <row r="936" s="146" customFormat="1" ht="25.5" customHeight="1" outlineLevel="1" spans="1:18">
      <c r="A936" s="93">
        <v>31</v>
      </c>
      <c r="B936" s="93" t="s">
        <v>151</v>
      </c>
      <c r="C936" s="173" t="s">
        <v>104</v>
      </c>
      <c r="D936" s="93" t="s">
        <v>80</v>
      </c>
      <c r="E936" s="174" t="s">
        <v>125</v>
      </c>
      <c r="F936" s="173">
        <v>40007928</v>
      </c>
      <c r="G936" s="174" t="s">
        <v>685</v>
      </c>
      <c r="H936" s="175"/>
      <c r="I936" s="207">
        <v>1430277000</v>
      </c>
      <c r="J936" s="207">
        <v>0</v>
      </c>
      <c r="K936" s="208"/>
      <c r="L936" s="209">
        <v>197144679</v>
      </c>
      <c r="M936" s="209">
        <v>0</v>
      </c>
      <c r="N936" s="209">
        <v>197144679</v>
      </c>
      <c r="O936" s="208"/>
      <c r="P936" s="209">
        <v>1233132321</v>
      </c>
      <c r="Q936" s="228" t="s">
        <v>158</v>
      </c>
      <c r="R936" s="174" t="s">
        <v>159</v>
      </c>
    </row>
    <row r="937" s="146" customFormat="1" ht="25.5" customHeight="1" outlineLevel="1" spans="1:18">
      <c r="A937" s="93">
        <v>31</v>
      </c>
      <c r="B937" s="93" t="s">
        <v>151</v>
      </c>
      <c r="C937" s="173" t="s">
        <v>103</v>
      </c>
      <c r="D937" s="93" t="s">
        <v>84</v>
      </c>
      <c r="E937" s="174" t="s">
        <v>125</v>
      </c>
      <c r="F937" s="173">
        <v>40012912</v>
      </c>
      <c r="G937" s="174" t="s">
        <v>686</v>
      </c>
      <c r="H937" s="175"/>
      <c r="I937" s="207">
        <v>205435000</v>
      </c>
      <c r="J937" s="207">
        <v>0</v>
      </c>
      <c r="K937" s="208"/>
      <c r="L937" s="209">
        <v>205435000</v>
      </c>
      <c r="M937" s="209">
        <v>0</v>
      </c>
      <c r="N937" s="209">
        <v>205435000</v>
      </c>
      <c r="O937" s="208"/>
      <c r="P937" s="209">
        <v>0</v>
      </c>
      <c r="Q937" s="228" t="s">
        <v>158</v>
      </c>
      <c r="R937" s="174" t="s">
        <v>159</v>
      </c>
    </row>
    <row r="938" s="146" customFormat="1" ht="25.5" customHeight="1" outlineLevel="1" spans="1:18">
      <c r="A938" s="93">
        <v>29</v>
      </c>
      <c r="B938" s="93" t="s">
        <v>151</v>
      </c>
      <c r="C938" s="173" t="s">
        <v>94</v>
      </c>
      <c r="D938" s="93" t="s">
        <v>81</v>
      </c>
      <c r="E938" s="174" t="s">
        <v>125</v>
      </c>
      <c r="F938" s="173">
        <v>40019251</v>
      </c>
      <c r="G938" s="174" t="s">
        <v>687</v>
      </c>
      <c r="H938" s="175"/>
      <c r="I938" s="207">
        <v>101608000</v>
      </c>
      <c r="J938" s="207">
        <v>0</v>
      </c>
      <c r="K938" s="208"/>
      <c r="L938" s="209">
        <v>101608000</v>
      </c>
      <c r="M938" s="209">
        <v>0</v>
      </c>
      <c r="N938" s="209">
        <v>101608000</v>
      </c>
      <c r="O938" s="208"/>
      <c r="P938" s="209">
        <v>0</v>
      </c>
      <c r="Q938" s="228" t="s">
        <v>158</v>
      </c>
      <c r="R938" s="174" t="s">
        <v>159</v>
      </c>
    </row>
    <row r="939" s="146" customFormat="1" ht="25.5" customHeight="1" outlineLevel="1" spans="1:18">
      <c r="A939" s="235">
        <v>31</v>
      </c>
      <c r="B939" s="235" t="s">
        <v>151</v>
      </c>
      <c r="C939" s="236" t="s">
        <v>103</v>
      </c>
      <c r="D939" s="235" t="s">
        <v>80</v>
      </c>
      <c r="E939" s="237" t="s">
        <v>125</v>
      </c>
      <c r="F939" s="236">
        <v>30480525</v>
      </c>
      <c r="G939" s="237" t="s">
        <v>688</v>
      </c>
      <c r="H939" s="238"/>
      <c r="I939" s="240">
        <v>55310000</v>
      </c>
      <c r="J939" s="240">
        <v>0</v>
      </c>
      <c r="K939" s="241"/>
      <c r="L939" s="240">
        <v>55310000</v>
      </c>
      <c r="M939" s="242">
        <v>0</v>
      </c>
      <c r="N939" s="242">
        <v>55310000</v>
      </c>
      <c r="O939" s="241"/>
      <c r="P939" s="242">
        <v>0</v>
      </c>
      <c r="Q939" s="244"/>
      <c r="R939" s="174" t="s">
        <v>161</v>
      </c>
    </row>
    <row r="940" s="146" customFormat="1" ht="25.5" customHeight="1" outlineLevel="1" spans="1:18">
      <c r="A940" s="235">
        <v>31</v>
      </c>
      <c r="B940" s="235" t="s">
        <v>151</v>
      </c>
      <c r="C940" s="236" t="s">
        <v>103</v>
      </c>
      <c r="D940" s="235" t="s">
        <v>80</v>
      </c>
      <c r="E940" s="237" t="s">
        <v>125</v>
      </c>
      <c r="F940" s="236">
        <v>30480476</v>
      </c>
      <c r="G940" s="237" t="s">
        <v>689</v>
      </c>
      <c r="H940" s="238"/>
      <c r="I940" s="240">
        <v>167874000</v>
      </c>
      <c r="J940" s="240">
        <v>0</v>
      </c>
      <c r="K940" s="241"/>
      <c r="L940" s="240">
        <v>167874000</v>
      </c>
      <c r="M940" s="242">
        <v>0</v>
      </c>
      <c r="N940" s="242">
        <v>167874000</v>
      </c>
      <c r="O940" s="241"/>
      <c r="P940" s="242">
        <v>0</v>
      </c>
      <c r="Q940" s="244"/>
      <c r="R940" s="174" t="s">
        <v>161</v>
      </c>
    </row>
    <row r="941" s="146" customFormat="1" ht="25.5" customHeight="1" outlineLevel="1" spans="1:18">
      <c r="A941" s="235">
        <v>31</v>
      </c>
      <c r="B941" s="235" t="s">
        <v>151</v>
      </c>
      <c r="C941" s="236" t="s">
        <v>103</v>
      </c>
      <c r="D941" s="235" t="s">
        <v>80</v>
      </c>
      <c r="E941" s="237" t="s">
        <v>125</v>
      </c>
      <c r="F941" s="236">
        <v>30479737</v>
      </c>
      <c r="G941" s="237" t="s">
        <v>690</v>
      </c>
      <c r="H941" s="238"/>
      <c r="I941" s="240">
        <v>194812000</v>
      </c>
      <c r="J941" s="240">
        <v>0</v>
      </c>
      <c r="K941" s="241"/>
      <c r="L941" s="240">
        <v>194812000</v>
      </c>
      <c r="M941" s="242">
        <v>0</v>
      </c>
      <c r="N941" s="242">
        <v>194812000</v>
      </c>
      <c r="O941" s="241"/>
      <c r="P941" s="242">
        <v>0</v>
      </c>
      <c r="Q941" s="244"/>
      <c r="R941" s="174" t="s">
        <v>161</v>
      </c>
    </row>
    <row r="942" s="146" customFormat="1" ht="25.5" customHeight="1" outlineLevel="1" spans="1:18">
      <c r="A942" s="179"/>
      <c r="B942" s="179"/>
      <c r="C942" s="180"/>
      <c r="D942" s="179"/>
      <c r="E942" s="181"/>
      <c r="F942" s="180"/>
      <c r="G942" s="182" t="s">
        <v>210</v>
      </c>
      <c r="H942" s="183"/>
      <c r="I942" s="215">
        <v>2155316000</v>
      </c>
      <c r="J942" s="215">
        <v>0</v>
      </c>
      <c r="K942" s="220"/>
      <c r="L942" s="215">
        <v>922183679</v>
      </c>
      <c r="M942" s="215">
        <v>0</v>
      </c>
      <c r="N942" s="215">
        <v>922183679</v>
      </c>
      <c r="O942" s="214"/>
      <c r="P942" s="257">
        <v>1233132321</v>
      </c>
      <c r="Q942" s="230"/>
      <c r="R942" s="149"/>
    </row>
    <row r="943" ht="18.75" customHeight="1" outlineLevel="1" spans="1:18">
      <c r="A943" s="184"/>
      <c r="B943" s="184"/>
      <c r="C943" s="185"/>
      <c r="D943" s="184"/>
      <c r="E943" s="186"/>
      <c r="F943" s="185"/>
      <c r="G943" s="186"/>
      <c r="H943" s="187"/>
      <c r="I943" s="216"/>
      <c r="J943" s="216"/>
      <c r="K943" s="217"/>
      <c r="L943" s="217"/>
      <c r="M943" s="217"/>
      <c r="N943" s="217"/>
      <c r="O943" s="217"/>
      <c r="P943" s="217"/>
      <c r="Q943" s="231"/>
      <c r="R943" s="232"/>
    </row>
    <row r="944" s="148" customFormat="1" ht="24.75" customHeight="1" outlineLevel="1" spans="1:18">
      <c r="A944" s="190"/>
      <c r="B944" s="184"/>
      <c r="C944" s="185"/>
      <c r="D944" s="190"/>
      <c r="E944" s="192"/>
      <c r="F944" s="191"/>
      <c r="G944" s="55" t="s">
        <v>691</v>
      </c>
      <c r="H944" s="193"/>
      <c r="I944" s="56">
        <v>5919076000</v>
      </c>
      <c r="J944" s="56">
        <v>657416086</v>
      </c>
      <c r="K944" s="221"/>
      <c r="L944" s="56">
        <v>2152732756</v>
      </c>
      <c r="M944" s="56">
        <v>57635258</v>
      </c>
      <c r="N944" s="56">
        <v>2095097498</v>
      </c>
      <c r="O944" s="222"/>
      <c r="P944" s="56">
        <v>3108927158</v>
      </c>
      <c r="Q944" s="243"/>
      <c r="R944" s="234"/>
    </row>
    <row r="945" ht="18.75" customHeight="1" outlineLevel="1" spans="1:18">
      <c r="A945" s="184"/>
      <c r="B945" s="184"/>
      <c r="C945" s="185"/>
      <c r="D945" s="184"/>
      <c r="E945" s="186"/>
      <c r="F945" s="185"/>
      <c r="G945" s="186"/>
      <c r="H945" s="187"/>
      <c r="I945" s="216"/>
      <c r="J945" s="216"/>
      <c r="K945" s="217"/>
      <c r="L945" s="217"/>
      <c r="M945" s="217"/>
      <c r="N945" s="217"/>
      <c r="O945" s="217"/>
      <c r="P945" s="217"/>
      <c r="Q945" s="231"/>
      <c r="R945" s="232"/>
    </row>
    <row r="946" ht="21" customHeight="1" outlineLevel="1" spans="1:18">
      <c r="A946" s="184"/>
      <c r="B946" s="184"/>
      <c r="C946" s="185"/>
      <c r="D946" s="184"/>
      <c r="E946" s="186"/>
      <c r="F946" s="185"/>
      <c r="G946" s="263" t="s">
        <v>263</v>
      </c>
      <c r="H946" s="187"/>
      <c r="I946" s="216"/>
      <c r="J946" s="216"/>
      <c r="K946" s="217"/>
      <c r="L946" s="217"/>
      <c r="M946" s="217"/>
      <c r="N946" s="217"/>
      <c r="O946" s="217"/>
      <c r="P946" s="217"/>
      <c r="Q946" s="231"/>
      <c r="R946" s="232"/>
    </row>
    <row r="947" s="145" customFormat="1" customHeight="1" outlineLevel="1" spans="1:18">
      <c r="A947" s="184"/>
      <c r="B947" s="184"/>
      <c r="C947" s="185"/>
      <c r="D947" s="184"/>
      <c r="E947" s="186"/>
      <c r="F947" s="185"/>
      <c r="G947" s="247"/>
      <c r="H947" s="187"/>
      <c r="I947" s="216"/>
      <c r="J947" s="216"/>
      <c r="K947" s="217"/>
      <c r="L947" s="217"/>
      <c r="M947" s="217"/>
      <c r="N947" s="217"/>
      <c r="O947" s="217"/>
      <c r="P947" s="217"/>
      <c r="Q947" s="231"/>
      <c r="R947" s="232"/>
    </row>
    <row r="948" s="146" customFormat="1" ht="25.5" customHeight="1" outlineLevel="1" spans="1:18">
      <c r="A948" s="179"/>
      <c r="B948" s="179"/>
      <c r="C948" s="180"/>
      <c r="D948" s="179"/>
      <c r="E948" s="181"/>
      <c r="F948" s="180"/>
      <c r="G948" s="39" t="s">
        <v>123</v>
      </c>
      <c r="H948" s="187"/>
      <c r="I948" s="218"/>
      <c r="J948" s="218"/>
      <c r="K948" s="219"/>
      <c r="L948" s="219"/>
      <c r="M948" s="219"/>
      <c r="N948" s="219"/>
      <c r="O948" s="219"/>
      <c r="P948" s="219"/>
      <c r="Q948" s="230"/>
      <c r="R948" s="149"/>
    </row>
    <row r="949" s="147" customFormat="1" ht="25.5" customHeight="1" outlineLevel="2" spans="1:18">
      <c r="A949" s="93">
        <v>31</v>
      </c>
      <c r="B949" s="93" t="s">
        <v>124</v>
      </c>
      <c r="C949" s="173" t="s">
        <v>94</v>
      </c>
      <c r="D949" s="93" t="s">
        <v>82</v>
      </c>
      <c r="E949" s="174" t="s">
        <v>125</v>
      </c>
      <c r="F949" s="173">
        <v>30342673</v>
      </c>
      <c r="G949" s="174" t="s">
        <v>692</v>
      </c>
      <c r="H949" s="175"/>
      <c r="I949" s="207">
        <v>9788091000</v>
      </c>
      <c r="J949" s="207">
        <v>131704474</v>
      </c>
      <c r="K949" s="208"/>
      <c r="L949" s="209">
        <v>1136000848</v>
      </c>
      <c r="M949" s="209">
        <v>89574</v>
      </c>
      <c r="N949" s="209">
        <v>1135911274</v>
      </c>
      <c r="O949" s="208"/>
      <c r="P949" s="209">
        <v>8520385678</v>
      </c>
      <c r="Q949" s="228" t="s">
        <v>460</v>
      </c>
      <c r="R949" s="174" t="s">
        <v>461</v>
      </c>
    </row>
    <row r="950" s="147" customFormat="1" ht="25.5" customHeight="1" outlineLevel="2" spans="1:18">
      <c r="A950" s="93">
        <v>31</v>
      </c>
      <c r="B950" s="93" t="s">
        <v>124</v>
      </c>
      <c r="C950" s="173" t="s">
        <v>94</v>
      </c>
      <c r="D950" s="93" t="s">
        <v>82</v>
      </c>
      <c r="E950" s="174" t="s">
        <v>125</v>
      </c>
      <c r="F950" s="173">
        <v>30342679</v>
      </c>
      <c r="G950" s="174" t="s">
        <v>693</v>
      </c>
      <c r="H950" s="175"/>
      <c r="I950" s="207">
        <v>4990418000</v>
      </c>
      <c r="J950" s="207">
        <v>702332859</v>
      </c>
      <c r="K950" s="208"/>
      <c r="L950" s="209">
        <v>2950000000</v>
      </c>
      <c r="M950" s="209">
        <v>2695313714</v>
      </c>
      <c r="N950" s="209">
        <v>254686286</v>
      </c>
      <c r="O950" s="208"/>
      <c r="P950" s="209">
        <v>1338085141</v>
      </c>
      <c r="Q950" s="228" t="s">
        <v>131</v>
      </c>
      <c r="R950" s="174" t="s">
        <v>128</v>
      </c>
    </row>
    <row r="951" s="147" customFormat="1" ht="25.5" customHeight="1" outlineLevel="2" spans="1:18">
      <c r="A951" s="93">
        <v>29</v>
      </c>
      <c r="B951" s="93" t="s">
        <v>151</v>
      </c>
      <c r="C951" s="173" t="s">
        <v>96</v>
      </c>
      <c r="D951" s="93" t="s">
        <v>80</v>
      </c>
      <c r="E951" s="174" t="s">
        <v>125</v>
      </c>
      <c r="F951" s="173">
        <v>30428989</v>
      </c>
      <c r="G951" s="174" t="s">
        <v>694</v>
      </c>
      <c r="H951" s="175"/>
      <c r="I951" s="207">
        <v>505927000</v>
      </c>
      <c r="J951" s="207">
        <v>451230101</v>
      </c>
      <c r="K951" s="208"/>
      <c r="L951" s="209">
        <v>0</v>
      </c>
      <c r="M951" s="209">
        <v>0</v>
      </c>
      <c r="N951" s="209">
        <v>0</v>
      </c>
      <c r="O951" s="208"/>
      <c r="P951" s="209">
        <v>54696899</v>
      </c>
      <c r="Q951" s="228" t="s">
        <v>131</v>
      </c>
      <c r="R951" s="174" t="s">
        <v>128</v>
      </c>
    </row>
    <row r="952" s="147" customFormat="1" ht="25.5" customHeight="1" outlineLevel="2" spans="1:18">
      <c r="A952" s="93">
        <v>31</v>
      </c>
      <c r="B952" s="93" t="s">
        <v>124</v>
      </c>
      <c r="C952" s="173" t="s">
        <v>94</v>
      </c>
      <c r="D952" s="93" t="s">
        <v>82</v>
      </c>
      <c r="E952" s="174" t="s">
        <v>125</v>
      </c>
      <c r="F952" s="173">
        <v>30371674</v>
      </c>
      <c r="G952" s="174" t="s">
        <v>695</v>
      </c>
      <c r="H952" s="175"/>
      <c r="I952" s="207">
        <v>2400000000</v>
      </c>
      <c r="J952" s="207">
        <v>557673192</v>
      </c>
      <c r="K952" s="208"/>
      <c r="L952" s="209">
        <v>800000000</v>
      </c>
      <c r="M952" s="209">
        <v>419806542</v>
      </c>
      <c r="N952" s="209">
        <v>380193458</v>
      </c>
      <c r="O952" s="208"/>
      <c r="P952" s="209">
        <v>1042326808</v>
      </c>
      <c r="Q952" s="228" t="s">
        <v>460</v>
      </c>
      <c r="R952" s="174" t="s">
        <v>461</v>
      </c>
    </row>
    <row r="953" s="146" customFormat="1" ht="25.5" customHeight="1" outlineLevel="1" spans="1:18">
      <c r="A953" s="179"/>
      <c r="B953" s="179"/>
      <c r="C953" s="180"/>
      <c r="D953" s="179"/>
      <c r="E953" s="181"/>
      <c r="F953" s="180"/>
      <c r="G953" s="182" t="s">
        <v>145</v>
      </c>
      <c r="H953" s="183"/>
      <c r="I953" s="215">
        <v>17684436000</v>
      </c>
      <c r="J953" s="215">
        <v>1842940626</v>
      </c>
      <c r="K953" s="220"/>
      <c r="L953" s="215">
        <v>4886000848</v>
      </c>
      <c r="M953" s="215">
        <v>3115209830</v>
      </c>
      <c r="N953" s="215">
        <v>1770791018</v>
      </c>
      <c r="O953" s="214"/>
      <c r="P953" s="257">
        <v>10955494526</v>
      </c>
      <c r="Q953" s="230"/>
      <c r="R953" s="149"/>
    </row>
    <row r="954" ht="18.75" customHeight="1" outlineLevel="1" spans="1:18">
      <c r="A954" s="184"/>
      <c r="B954" s="184"/>
      <c r="C954" s="185"/>
      <c r="D954" s="184"/>
      <c r="E954" s="186"/>
      <c r="F954" s="185"/>
      <c r="G954" s="186"/>
      <c r="H954" s="187"/>
      <c r="I954" s="216"/>
      <c r="J954" s="216"/>
      <c r="K954" s="217"/>
      <c r="L954" s="217"/>
      <c r="M954" s="217"/>
      <c r="N954" s="217"/>
      <c r="O954" s="217"/>
      <c r="P954" s="217"/>
      <c r="Q954" s="231"/>
      <c r="R954" s="232"/>
    </row>
    <row r="955" s="146" customFormat="1" ht="25.5" customHeight="1" outlineLevel="1" spans="1:18">
      <c r="A955" s="179"/>
      <c r="B955" s="179"/>
      <c r="C955" s="180"/>
      <c r="D955" s="179"/>
      <c r="E955" s="181"/>
      <c r="F955" s="180"/>
      <c r="G955" s="39" t="s">
        <v>146</v>
      </c>
      <c r="H955" s="187"/>
      <c r="I955" s="218"/>
      <c r="J955" s="218"/>
      <c r="K955" s="219"/>
      <c r="L955" s="219"/>
      <c r="M955" s="219"/>
      <c r="N955" s="219"/>
      <c r="O955" s="219"/>
      <c r="P955" s="219"/>
      <c r="Q955" s="230"/>
      <c r="R955" s="149"/>
    </row>
    <row r="956" s="147" customFormat="1" ht="25.5" customHeight="1" outlineLevel="2" spans="1:18">
      <c r="A956" s="93">
        <v>29</v>
      </c>
      <c r="B956" s="93" t="s">
        <v>124</v>
      </c>
      <c r="C956" s="173" t="s">
        <v>97</v>
      </c>
      <c r="D956" s="93" t="s">
        <v>80</v>
      </c>
      <c r="E956" s="174" t="s">
        <v>125</v>
      </c>
      <c r="F956" s="173">
        <v>30398377</v>
      </c>
      <c r="G956" s="174" t="s">
        <v>696</v>
      </c>
      <c r="H956" s="175"/>
      <c r="I956" s="207">
        <v>33689000</v>
      </c>
      <c r="J956" s="207">
        <v>0</v>
      </c>
      <c r="K956" s="208"/>
      <c r="L956" s="209">
        <v>33689000</v>
      </c>
      <c r="M956" s="209">
        <v>0</v>
      </c>
      <c r="N956" s="209">
        <v>33689000</v>
      </c>
      <c r="O956" s="208"/>
      <c r="P956" s="209">
        <v>0</v>
      </c>
      <c r="Q956" s="228" t="s">
        <v>158</v>
      </c>
      <c r="R956" s="174" t="s">
        <v>274</v>
      </c>
    </row>
    <row r="957" s="147" customFormat="1" ht="25.5" customHeight="1" outlineLevel="2" spans="1:18">
      <c r="A957" s="93">
        <v>31</v>
      </c>
      <c r="B957" s="93" t="s">
        <v>124</v>
      </c>
      <c r="C957" s="173" t="s">
        <v>94</v>
      </c>
      <c r="D957" s="93" t="s">
        <v>82</v>
      </c>
      <c r="E957" s="174" t="s">
        <v>125</v>
      </c>
      <c r="F957" s="173">
        <v>30384677</v>
      </c>
      <c r="G957" s="174" t="s">
        <v>697</v>
      </c>
      <c r="H957" s="175"/>
      <c r="I957" s="207">
        <v>25923943000</v>
      </c>
      <c r="J957" s="207">
        <v>0</v>
      </c>
      <c r="K957" s="208"/>
      <c r="L957" s="209">
        <v>964958615</v>
      </c>
      <c r="M957" s="209">
        <v>0</v>
      </c>
      <c r="N957" s="209">
        <v>964958615</v>
      </c>
      <c r="O957" s="208"/>
      <c r="P957" s="209">
        <v>24958984385</v>
      </c>
      <c r="Q957" s="228" t="s">
        <v>158</v>
      </c>
      <c r="R957" s="174" t="s">
        <v>159</v>
      </c>
    </row>
    <row r="958" s="147" customFormat="1" ht="25.5" customHeight="1" outlineLevel="2" spans="1:18">
      <c r="A958" s="93">
        <v>31</v>
      </c>
      <c r="B958" s="93" t="s">
        <v>124</v>
      </c>
      <c r="C958" s="173" t="s">
        <v>94</v>
      </c>
      <c r="D958" s="93" t="s">
        <v>81</v>
      </c>
      <c r="E958" s="174" t="s">
        <v>125</v>
      </c>
      <c r="F958" s="173">
        <v>30468388</v>
      </c>
      <c r="G958" s="174" t="s">
        <v>698</v>
      </c>
      <c r="H958" s="175"/>
      <c r="I958" s="207">
        <v>425541000</v>
      </c>
      <c r="J958" s="207">
        <v>0</v>
      </c>
      <c r="K958" s="208"/>
      <c r="L958" s="209">
        <v>250000000</v>
      </c>
      <c r="M958" s="209">
        <v>0</v>
      </c>
      <c r="N958" s="209">
        <v>250000000</v>
      </c>
      <c r="O958" s="208"/>
      <c r="P958" s="209">
        <v>175541000</v>
      </c>
      <c r="Q958" s="228" t="s">
        <v>127</v>
      </c>
      <c r="R958" s="174" t="s">
        <v>153</v>
      </c>
    </row>
    <row r="959" s="147" customFormat="1" ht="25.5" customHeight="1" outlineLevel="2" spans="1:18">
      <c r="A959" s="93">
        <v>31</v>
      </c>
      <c r="B959" s="93" t="s">
        <v>124</v>
      </c>
      <c r="C959" s="173" t="s">
        <v>94</v>
      </c>
      <c r="D959" s="93" t="s">
        <v>81</v>
      </c>
      <c r="E959" s="174" t="s">
        <v>125</v>
      </c>
      <c r="F959" s="173">
        <v>30458729</v>
      </c>
      <c r="G959" s="174" t="s">
        <v>699</v>
      </c>
      <c r="H959" s="175"/>
      <c r="I959" s="207">
        <v>742950000</v>
      </c>
      <c r="J959" s="207">
        <v>0</v>
      </c>
      <c r="K959" s="208"/>
      <c r="L959" s="209">
        <v>742950000</v>
      </c>
      <c r="M959" s="209">
        <v>0</v>
      </c>
      <c r="N959" s="209">
        <v>742950000</v>
      </c>
      <c r="O959" s="208"/>
      <c r="P959" s="209">
        <v>0</v>
      </c>
      <c r="Q959" s="228" t="s">
        <v>127</v>
      </c>
      <c r="R959" s="174" t="s">
        <v>153</v>
      </c>
    </row>
    <row r="960" s="146" customFormat="1" ht="25.5" customHeight="1" outlineLevel="1" spans="1:18">
      <c r="A960" s="179"/>
      <c r="B960" s="179"/>
      <c r="C960" s="180"/>
      <c r="D960" s="179"/>
      <c r="E960" s="181"/>
      <c r="F960" s="180"/>
      <c r="G960" s="182" t="s">
        <v>154</v>
      </c>
      <c r="H960" s="183"/>
      <c r="I960" s="215">
        <v>27126123000</v>
      </c>
      <c r="J960" s="215">
        <v>0</v>
      </c>
      <c r="K960" s="220"/>
      <c r="L960" s="215">
        <v>1991597615</v>
      </c>
      <c r="M960" s="215">
        <v>0</v>
      </c>
      <c r="N960" s="215">
        <v>1991597615</v>
      </c>
      <c r="O960" s="214"/>
      <c r="P960" s="257">
        <v>25134525385</v>
      </c>
      <c r="Q960" s="230"/>
      <c r="R960" s="149"/>
    </row>
    <row r="961" ht="18.75" customHeight="1" outlineLevel="1" spans="1:18">
      <c r="A961" s="184"/>
      <c r="B961" s="184"/>
      <c r="C961" s="185"/>
      <c r="D961" s="184"/>
      <c r="E961" s="186"/>
      <c r="F961" s="185"/>
      <c r="G961" s="186"/>
      <c r="H961" s="187"/>
      <c r="I961" s="216"/>
      <c r="J961" s="216"/>
      <c r="K961" s="217"/>
      <c r="L961" s="217"/>
      <c r="M961" s="217"/>
      <c r="N961" s="217"/>
      <c r="O961" s="217"/>
      <c r="P961" s="217"/>
      <c r="Q961" s="231"/>
      <c r="R961" s="232"/>
    </row>
    <row r="962" s="148" customFormat="1" ht="24.75" customHeight="1" outlineLevel="1" spans="1:18">
      <c r="A962" s="190"/>
      <c r="B962" s="184"/>
      <c r="C962" s="185"/>
      <c r="D962" s="190"/>
      <c r="E962" s="192"/>
      <c r="F962" s="191"/>
      <c r="G962" s="55" t="s">
        <v>636</v>
      </c>
      <c r="H962" s="193"/>
      <c r="I962" s="56">
        <v>44810559000</v>
      </c>
      <c r="J962" s="56">
        <v>1842940626</v>
      </c>
      <c r="K962" s="221"/>
      <c r="L962" s="56">
        <v>6877598463</v>
      </c>
      <c r="M962" s="56">
        <v>3115209830</v>
      </c>
      <c r="N962" s="56">
        <v>3762388633</v>
      </c>
      <c r="O962" s="222"/>
      <c r="P962" s="56">
        <v>36090019911</v>
      </c>
      <c r="Q962" s="243"/>
      <c r="R962" s="234"/>
    </row>
    <row r="963" ht="18.75" customHeight="1" outlineLevel="1" spans="1:18">
      <c r="A963" s="184"/>
      <c r="B963" s="184"/>
      <c r="C963" s="185"/>
      <c r="D963" s="184"/>
      <c r="E963" s="186"/>
      <c r="F963" s="185"/>
      <c r="G963" s="186"/>
      <c r="H963" s="187"/>
      <c r="I963" s="216"/>
      <c r="J963" s="216"/>
      <c r="K963" s="217"/>
      <c r="L963" s="217"/>
      <c r="M963" s="217"/>
      <c r="N963" s="217"/>
      <c r="O963" s="217"/>
      <c r="P963" s="217"/>
      <c r="Q963" s="231"/>
      <c r="R963" s="232"/>
    </row>
    <row r="964" s="148" customFormat="1" ht="24.75" customHeight="1" outlineLevel="1" spans="1:18">
      <c r="A964" s="190"/>
      <c r="B964" s="184"/>
      <c r="C964" s="185"/>
      <c r="D964" s="190"/>
      <c r="E964" s="192"/>
      <c r="F964" s="191"/>
      <c r="G964" s="55" t="s">
        <v>700</v>
      </c>
      <c r="H964" s="193"/>
      <c r="I964" s="56">
        <v>82479294922</v>
      </c>
      <c r="J964" s="56">
        <v>10487580278</v>
      </c>
      <c r="K964" s="221"/>
      <c r="L964" s="56">
        <v>16817735496</v>
      </c>
      <c r="M964" s="56">
        <v>4155387155</v>
      </c>
      <c r="N964" s="56">
        <v>12662348341</v>
      </c>
      <c r="O964" s="222"/>
      <c r="P964" s="56">
        <v>55173979148</v>
      </c>
      <c r="Q964" s="243"/>
      <c r="R964" s="234"/>
    </row>
    <row r="965" ht="18.75" customHeight="1" outlineLevel="1" spans="1:18">
      <c r="A965" s="184"/>
      <c r="B965" s="184"/>
      <c r="C965" s="185"/>
      <c r="D965" s="184"/>
      <c r="E965" s="186"/>
      <c r="F965" s="185"/>
      <c r="G965" s="186"/>
      <c r="H965" s="187"/>
      <c r="I965" s="216"/>
      <c r="J965" s="216"/>
      <c r="K965" s="217"/>
      <c r="L965" s="217"/>
      <c r="M965" s="217"/>
      <c r="N965" s="217"/>
      <c r="O965" s="217"/>
      <c r="P965" s="217"/>
      <c r="Q965" s="231"/>
      <c r="R965" s="232"/>
    </row>
    <row r="966" ht="21" customHeight="1" outlineLevel="1" spans="1:18">
      <c r="A966" s="184"/>
      <c r="B966" s="184"/>
      <c r="C966" s="185"/>
      <c r="D966" s="184"/>
      <c r="E966" s="186"/>
      <c r="F966" s="185"/>
      <c r="G966" s="246" t="s">
        <v>701</v>
      </c>
      <c r="H966" s="187"/>
      <c r="I966" s="216"/>
      <c r="J966" s="216"/>
      <c r="K966" s="217"/>
      <c r="L966" s="217"/>
      <c r="M966" s="217"/>
      <c r="N966" s="217"/>
      <c r="O966" s="217"/>
      <c r="P966" s="217"/>
      <c r="Q966" s="231"/>
      <c r="R966" s="232"/>
    </row>
    <row r="967" s="145" customFormat="1" customHeight="1" outlineLevel="1" spans="1:18">
      <c r="A967" s="184"/>
      <c r="B967" s="184"/>
      <c r="C967" s="185"/>
      <c r="D967" s="184"/>
      <c r="E967" s="186"/>
      <c r="F967" s="185"/>
      <c r="G967" s="247"/>
      <c r="H967" s="187"/>
      <c r="I967" s="216"/>
      <c r="J967" s="216"/>
      <c r="K967" s="217"/>
      <c r="L967" s="217"/>
      <c r="M967" s="217"/>
      <c r="N967" s="217"/>
      <c r="O967" s="217"/>
      <c r="P967" s="217"/>
      <c r="Q967" s="231"/>
      <c r="R967" s="232"/>
    </row>
    <row r="968" s="146" customFormat="1" ht="25.5" customHeight="1" outlineLevel="1" spans="1:18">
      <c r="A968" s="179"/>
      <c r="B968" s="179"/>
      <c r="C968" s="180"/>
      <c r="D968" s="179"/>
      <c r="E968" s="181"/>
      <c r="F968" s="180"/>
      <c r="G968" s="39" t="s">
        <v>123</v>
      </c>
      <c r="H968" s="187"/>
      <c r="I968" s="218"/>
      <c r="J968" s="218"/>
      <c r="K968" s="219"/>
      <c r="L968" s="219"/>
      <c r="M968" s="219"/>
      <c r="N968" s="219"/>
      <c r="O968" s="219"/>
      <c r="P968" s="219"/>
      <c r="Q968" s="230"/>
      <c r="R968" s="149"/>
    </row>
    <row r="969" s="147" customFormat="1" ht="25.5" customHeight="1" outlineLevel="2" spans="1:18">
      <c r="A969" s="93">
        <v>29</v>
      </c>
      <c r="B969" s="93" t="s">
        <v>124</v>
      </c>
      <c r="C969" s="173" t="s">
        <v>99</v>
      </c>
      <c r="D969" s="93" t="s">
        <v>80</v>
      </c>
      <c r="E969" s="174" t="s">
        <v>125</v>
      </c>
      <c r="F969" s="173">
        <v>30137152</v>
      </c>
      <c r="G969" s="174" t="s">
        <v>702</v>
      </c>
      <c r="H969" s="175"/>
      <c r="I969" s="207">
        <v>247558000</v>
      </c>
      <c r="J969" s="207">
        <v>223324087</v>
      </c>
      <c r="K969" s="208"/>
      <c r="L969" s="209">
        <v>24233913</v>
      </c>
      <c r="M969" s="209">
        <v>0</v>
      </c>
      <c r="N969" s="209">
        <v>24233913</v>
      </c>
      <c r="O969" s="208"/>
      <c r="P969" s="209">
        <v>0</v>
      </c>
      <c r="Q969" s="228" t="s">
        <v>131</v>
      </c>
      <c r="R969" s="174" t="s">
        <v>128</v>
      </c>
    </row>
    <row r="970" s="147" customFormat="1" ht="25.5" customHeight="1" outlineLevel="2" spans="1:18">
      <c r="A970" s="93">
        <v>29</v>
      </c>
      <c r="B970" s="93" t="s">
        <v>124</v>
      </c>
      <c r="C970" s="173" t="s">
        <v>104</v>
      </c>
      <c r="D970" s="93" t="s">
        <v>80</v>
      </c>
      <c r="E970" s="174" t="s">
        <v>125</v>
      </c>
      <c r="F970" s="173">
        <v>40016016</v>
      </c>
      <c r="G970" s="174" t="s">
        <v>703</v>
      </c>
      <c r="H970" s="175"/>
      <c r="I970" s="207">
        <v>990000000</v>
      </c>
      <c r="J970" s="207">
        <v>889336623</v>
      </c>
      <c r="K970" s="208"/>
      <c r="L970" s="209">
        <v>73686251</v>
      </c>
      <c r="M970" s="209">
        <v>0</v>
      </c>
      <c r="N970" s="209">
        <v>73686251</v>
      </c>
      <c r="O970" s="208"/>
      <c r="P970" s="209">
        <v>26977126</v>
      </c>
      <c r="Q970" s="228" t="s">
        <v>131</v>
      </c>
      <c r="R970" s="174" t="s">
        <v>128</v>
      </c>
    </row>
    <row r="971" s="147" customFormat="1" ht="25.5" customHeight="1" outlineLevel="2" spans="1:18">
      <c r="A971" s="93">
        <v>29</v>
      </c>
      <c r="B971" s="93" t="s">
        <v>124</v>
      </c>
      <c r="C971" s="173" t="s">
        <v>96</v>
      </c>
      <c r="D971" s="93" t="s">
        <v>80</v>
      </c>
      <c r="E971" s="174" t="s">
        <v>125</v>
      </c>
      <c r="F971" s="173">
        <v>30488894</v>
      </c>
      <c r="G971" s="174" t="s">
        <v>704</v>
      </c>
      <c r="H971" s="175"/>
      <c r="I971" s="207">
        <v>1055427000</v>
      </c>
      <c r="J971" s="207">
        <v>353735369</v>
      </c>
      <c r="K971" s="208"/>
      <c r="L971" s="209">
        <v>701691631</v>
      </c>
      <c r="M971" s="209">
        <v>14320520</v>
      </c>
      <c r="N971" s="209">
        <v>687371111</v>
      </c>
      <c r="O971" s="208"/>
      <c r="P971" s="209">
        <v>0</v>
      </c>
      <c r="Q971" s="228" t="s">
        <v>131</v>
      </c>
      <c r="R971" s="174" t="s">
        <v>128</v>
      </c>
    </row>
    <row r="972" s="147" customFormat="1" ht="25.5" customHeight="1" outlineLevel="2" spans="1:18">
      <c r="A972" s="93">
        <v>31</v>
      </c>
      <c r="B972" s="93" t="s">
        <v>124</v>
      </c>
      <c r="C972" s="173" t="s">
        <v>96</v>
      </c>
      <c r="D972" s="93" t="s">
        <v>80</v>
      </c>
      <c r="E972" s="174" t="s">
        <v>125</v>
      </c>
      <c r="F972" s="173">
        <v>30364305</v>
      </c>
      <c r="G972" s="174" t="s">
        <v>705</v>
      </c>
      <c r="H972" s="175"/>
      <c r="I972" s="239">
        <v>3185189000</v>
      </c>
      <c r="J972" s="207">
        <v>1218736828</v>
      </c>
      <c r="K972" s="208"/>
      <c r="L972" s="209">
        <v>1309952644</v>
      </c>
      <c r="M972" s="209">
        <v>1309952644</v>
      </c>
      <c r="N972" s="209">
        <v>0</v>
      </c>
      <c r="O972" s="208"/>
      <c r="P972" s="209">
        <v>656499528</v>
      </c>
      <c r="Q972" s="228" t="s">
        <v>127</v>
      </c>
      <c r="R972" s="174" t="s">
        <v>128</v>
      </c>
    </row>
    <row r="973" s="147" customFormat="1" ht="25.5" customHeight="1" outlineLevel="2" spans="1:18">
      <c r="A973" s="93">
        <v>31</v>
      </c>
      <c r="B973" s="93" t="s">
        <v>124</v>
      </c>
      <c r="C973" s="173" t="s">
        <v>97</v>
      </c>
      <c r="D973" s="93" t="s">
        <v>80</v>
      </c>
      <c r="E973" s="174" t="s">
        <v>125</v>
      </c>
      <c r="F973" s="173">
        <v>30460140</v>
      </c>
      <c r="G973" s="174" t="s">
        <v>706</v>
      </c>
      <c r="H973" s="175"/>
      <c r="I973" s="207">
        <v>3712173268</v>
      </c>
      <c r="J973" s="207">
        <v>3229143874</v>
      </c>
      <c r="K973" s="208"/>
      <c r="L973" s="209">
        <v>89225102</v>
      </c>
      <c r="M973" s="209">
        <v>79674657</v>
      </c>
      <c r="N973" s="209">
        <v>9550445</v>
      </c>
      <c r="O973" s="208"/>
      <c r="P973" s="209">
        <v>393804292</v>
      </c>
      <c r="Q973" s="228" t="s">
        <v>131</v>
      </c>
      <c r="R973" s="174" t="s">
        <v>128</v>
      </c>
    </row>
    <row r="974" s="146" customFormat="1" ht="25.5" customHeight="1" outlineLevel="1" spans="1:18">
      <c r="A974" s="93">
        <v>33</v>
      </c>
      <c r="B974" s="93" t="s">
        <v>151</v>
      </c>
      <c r="C974" s="173" t="s">
        <v>94</v>
      </c>
      <c r="D974" s="93" t="s">
        <v>81</v>
      </c>
      <c r="E974" s="174" t="s">
        <v>125</v>
      </c>
      <c r="F974" s="173">
        <v>30429222</v>
      </c>
      <c r="G974" s="174" t="s">
        <v>707</v>
      </c>
      <c r="H974" s="175"/>
      <c r="I974" s="207">
        <v>1519167000</v>
      </c>
      <c r="J974" s="207">
        <v>0</v>
      </c>
      <c r="K974" s="208"/>
      <c r="L974" s="209">
        <v>1519167000</v>
      </c>
      <c r="M974" s="209">
        <v>300242000</v>
      </c>
      <c r="N974" s="209">
        <v>1218925000</v>
      </c>
      <c r="O974" s="208"/>
      <c r="P974" s="209">
        <v>0</v>
      </c>
      <c r="Q974" s="228" t="s">
        <v>127</v>
      </c>
      <c r="R974" s="174" t="s">
        <v>128</v>
      </c>
    </row>
    <row r="975" s="147" customFormat="1" ht="25.5" customHeight="1" outlineLevel="2" spans="1:18">
      <c r="A975" s="93">
        <v>33</v>
      </c>
      <c r="B975" s="93" t="s">
        <v>151</v>
      </c>
      <c r="C975" s="173" t="s">
        <v>97</v>
      </c>
      <c r="D975" s="93" t="s">
        <v>83</v>
      </c>
      <c r="E975" s="174" t="s">
        <v>125</v>
      </c>
      <c r="F975" s="173" t="s">
        <v>83</v>
      </c>
      <c r="G975" s="174" t="s">
        <v>708</v>
      </c>
      <c r="H975" s="175"/>
      <c r="I975" s="207">
        <v>1740827000</v>
      </c>
      <c r="J975" s="207">
        <v>0</v>
      </c>
      <c r="K975" s="208"/>
      <c r="L975" s="209">
        <v>1740827000</v>
      </c>
      <c r="M975" s="209">
        <v>0</v>
      </c>
      <c r="N975" s="209">
        <v>1740827000</v>
      </c>
      <c r="O975" s="208"/>
      <c r="P975" s="209">
        <v>0</v>
      </c>
      <c r="Q975" s="228" t="s">
        <v>143</v>
      </c>
      <c r="R975" s="174" t="s">
        <v>128</v>
      </c>
    </row>
    <row r="976" s="146" customFormat="1" ht="25.5" customHeight="1" outlineLevel="1" spans="1:18">
      <c r="A976" s="93">
        <v>24</v>
      </c>
      <c r="B976" s="93" t="s">
        <v>151</v>
      </c>
      <c r="C976" s="173" t="s">
        <v>103</v>
      </c>
      <c r="D976" s="93" t="s">
        <v>84</v>
      </c>
      <c r="E976" s="174" t="s">
        <v>125</v>
      </c>
      <c r="F976" s="173" t="s">
        <v>709</v>
      </c>
      <c r="G976" s="174" t="s">
        <v>710</v>
      </c>
      <c r="H976" s="175"/>
      <c r="I976" s="207">
        <v>2574984000</v>
      </c>
      <c r="J976" s="207">
        <v>0</v>
      </c>
      <c r="K976" s="208"/>
      <c r="L976" s="209">
        <v>1929760895</v>
      </c>
      <c r="M976" s="209">
        <v>0</v>
      </c>
      <c r="N976" s="209">
        <v>1929760895</v>
      </c>
      <c r="O976" s="208"/>
      <c r="P976" s="209">
        <v>645223105</v>
      </c>
      <c r="Q976" s="228" t="s">
        <v>315</v>
      </c>
      <c r="R976" s="174" t="s">
        <v>128</v>
      </c>
    </row>
    <row r="977" s="146" customFormat="1" ht="25.5" customHeight="1" outlineLevel="1" spans="1:18">
      <c r="A977" s="93">
        <v>24</v>
      </c>
      <c r="B977" s="93" t="s">
        <v>151</v>
      </c>
      <c r="C977" s="173" t="s">
        <v>103</v>
      </c>
      <c r="D977" s="93" t="s">
        <v>84</v>
      </c>
      <c r="E977" s="174" t="s">
        <v>125</v>
      </c>
      <c r="F977" s="173" t="s">
        <v>709</v>
      </c>
      <c r="G977" s="174" t="s">
        <v>711</v>
      </c>
      <c r="H977" s="175"/>
      <c r="I977" s="207">
        <v>665771000</v>
      </c>
      <c r="J977" s="207">
        <v>0</v>
      </c>
      <c r="K977" s="208"/>
      <c r="L977" s="209">
        <v>665771000</v>
      </c>
      <c r="M977" s="209">
        <v>0</v>
      </c>
      <c r="N977" s="209">
        <v>665771000</v>
      </c>
      <c r="O977" s="208"/>
      <c r="P977" s="209">
        <v>0</v>
      </c>
      <c r="Q977" s="228" t="s">
        <v>315</v>
      </c>
      <c r="R977" s="174" t="s">
        <v>128</v>
      </c>
    </row>
    <row r="978" s="147" customFormat="1" ht="25.5" customHeight="1" outlineLevel="2" spans="1:18">
      <c r="A978" s="93">
        <v>24</v>
      </c>
      <c r="B978" s="93" t="s">
        <v>151</v>
      </c>
      <c r="C978" s="173" t="s">
        <v>97</v>
      </c>
      <c r="D978" s="93" t="s">
        <v>80</v>
      </c>
      <c r="E978" s="174" t="s">
        <v>125</v>
      </c>
      <c r="F978" s="264" t="s">
        <v>709</v>
      </c>
      <c r="G978" s="174" t="s">
        <v>712</v>
      </c>
      <c r="H978" s="175"/>
      <c r="I978" s="207">
        <v>4676274000</v>
      </c>
      <c r="J978" s="207">
        <v>0</v>
      </c>
      <c r="K978" s="208"/>
      <c r="L978" s="209">
        <v>4676274000</v>
      </c>
      <c r="M978" s="209">
        <v>1271325</v>
      </c>
      <c r="N978" s="209">
        <v>4675002675</v>
      </c>
      <c r="O978" s="208"/>
      <c r="P978" s="209">
        <v>0</v>
      </c>
      <c r="Q978" s="228" t="s">
        <v>315</v>
      </c>
      <c r="R978" s="174" t="s">
        <v>128</v>
      </c>
    </row>
    <row r="979" s="146" customFormat="1" ht="25.5" customHeight="1" outlineLevel="1" spans="1:18">
      <c r="A979" s="179"/>
      <c r="B979" s="179"/>
      <c r="C979" s="180"/>
      <c r="D979" s="179"/>
      <c r="E979" s="181"/>
      <c r="F979" s="180"/>
      <c r="G979" s="182" t="s">
        <v>145</v>
      </c>
      <c r="H979" s="183"/>
      <c r="I979" s="215">
        <v>20367370268</v>
      </c>
      <c r="J979" s="215">
        <v>5914276781</v>
      </c>
      <c r="K979" s="220"/>
      <c r="L979" s="215">
        <v>12730589436</v>
      </c>
      <c r="M979" s="215">
        <v>1705461146</v>
      </c>
      <c r="N979" s="215">
        <v>11025128290</v>
      </c>
      <c r="O979" s="214"/>
      <c r="P979" s="215">
        <v>1722504051</v>
      </c>
      <c r="Q979" s="230"/>
      <c r="R979" s="149"/>
    </row>
    <row r="980" ht="18.75" customHeight="1" outlineLevel="1" spans="1:18">
      <c r="A980" s="184"/>
      <c r="B980" s="184"/>
      <c r="C980" s="185"/>
      <c r="D980" s="184"/>
      <c r="E980" s="186"/>
      <c r="F980" s="185"/>
      <c r="G980" s="186"/>
      <c r="H980" s="187"/>
      <c r="I980" s="216"/>
      <c r="J980" s="216"/>
      <c r="K980" s="217"/>
      <c r="L980" s="217"/>
      <c r="M980" s="217"/>
      <c r="N980" s="217"/>
      <c r="O980" s="217"/>
      <c r="P980" s="217"/>
      <c r="Q980" s="231"/>
      <c r="R980" s="232"/>
    </row>
    <row r="981" s="146" customFormat="1" ht="25.5" customHeight="1" outlineLevel="1" spans="1:18">
      <c r="A981" s="179"/>
      <c r="B981" s="179"/>
      <c r="C981" s="180"/>
      <c r="D981" s="179"/>
      <c r="E981" s="181"/>
      <c r="F981" s="180"/>
      <c r="G981" s="39" t="s">
        <v>146</v>
      </c>
      <c r="H981" s="187"/>
      <c r="I981" s="218"/>
      <c r="J981" s="218"/>
      <c r="K981" s="219"/>
      <c r="L981" s="219"/>
      <c r="M981" s="219"/>
      <c r="N981" s="219"/>
      <c r="O981" s="219"/>
      <c r="P981" s="219"/>
      <c r="Q981" s="230"/>
      <c r="R981" s="149"/>
    </row>
    <row r="982" s="147" customFormat="1" ht="25.5" customHeight="1" outlineLevel="2" spans="1:18">
      <c r="A982" s="93">
        <v>22</v>
      </c>
      <c r="B982" s="93" t="s">
        <v>151</v>
      </c>
      <c r="C982" s="173" t="s">
        <v>97</v>
      </c>
      <c r="D982" s="93" t="s">
        <v>88</v>
      </c>
      <c r="E982" s="174" t="s">
        <v>125</v>
      </c>
      <c r="F982" s="173">
        <v>40015918</v>
      </c>
      <c r="G982" s="174" t="s">
        <v>713</v>
      </c>
      <c r="H982" s="175"/>
      <c r="I982" s="207">
        <v>201000000</v>
      </c>
      <c r="J982" s="207">
        <v>0</v>
      </c>
      <c r="K982" s="208"/>
      <c r="L982" s="209">
        <v>0</v>
      </c>
      <c r="M982" s="209">
        <v>0</v>
      </c>
      <c r="N982" s="209">
        <v>0</v>
      </c>
      <c r="O982" s="208"/>
      <c r="P982" s="209">
        <v>201000000</v>
      </c>
      <c r="Q982" s="228" t="s">
        <v>143</v>
      </c>
      <c r="R982" s="174" t="s">
        <v>153</v>
      </c>
    </row>
    <row r="983" s="147" customFormat="1" ht="25.5" customHeight="1" outlineLevel="2" spans="1:18">
      <c r="A983" s="93">
        <v>29</v>
      </c>
      <c r="B983" s="93" t="s">
        <v>151</v>
      </c>
      <c r="C983" s="173" t="s">
        <v>99</v>
      </c>
      <c r="D983" s="93" t="s">
        <v>80</v>
      </c>
      <c r="E983" s="174" t="s">
        <v>125</v>
      </c>
      <c r="F983" s="173" t="s">
        <v>709</v>
      </c>
      <c r="G983" s="174" t="s">
        <v>714</v>
      </c>
      <c r="H983" s="175"/>
      <c r="I983" s="207">
        <v>8225679730</v>
      </c>
      <c r="J983" s="207">
        <v>0</v>
      </c>
      <c r="K983" s="208"/>
      <c r="L983" s="209">
        <v>0</v>
      </c>
      <c r="M983" s="209">
        <v>0</v>
      </c>
      <c r="N983" s="209">
        <v>0</v>
      </c>
      <c r="O983" s="208"/>
      <c r="P983" s="209">
        <v>8225679730</v>
      </c>
      <c r="Q983" s="228" t="s">
        <v>143</v>
      </c>
      <c r="R983" s="174" t="s">
        <v>153</v>
      </c>
    </row>
    <row r="984" s="146" customFormat="1" ht="25.5" customHeight="1" outlineLevel="1" spans="1:18">
      <c r="A984" s="93">
        <v>31</v>
      </c>
      <c r="B984" s="93" t="s">
        <v>151</v>
      </c>
      <c r="C984" s="173" t="s">
        <v>97</v>
      </c>
      <c r="D984" s="93" t="s">
        <v>80</v>
      </c>
      <c r="E984" s="174" t="s">
        <v>125</v>
      </c>
      <c r="F984" s="173">
        <v>30091074</v>
      </c>
      <c r="G984" s="174" t="s">
        <v>715</v>
      </c>
      <c r="H984" s="175"/>
      <c r="I984" s="207">
        <v>5484512000</v>
      </c>
      <c r="J984" s="207">
        <v>0</v>
      </c>
      <c r="K984" s="208"/>
      <c r="L984" s="209">
        <v>0</v>
      </c>
      <c r="M984" s="209">
        <v>0</v>
      </c>
      <c r="N984" s="209">
        <v>0</v>
      </c>
      <c r="O984" s="208"/>
      <c r="P984" s="209">
        <v>5484512000</v>
      </c>
      <c r="Q984" s="228" t="s">
        <v>127</v>
      </c>
      <c r="R984" s="174" t="s">
        <v>716</v>
      </c>
    </row>
    <row r="985" s="147" customFormat="1" ht="25.5" customHeight="1" outlineLevel="2" spans="1:18">
      <c r="A985" s="93">
        <v>33</v>
      </c>
      <c r="B985" s="93" t="s">
        <v>124</v>
      </c>
      <c r="C985" s="173" t="s">
        <v>101</v>
      </c>
      <c r="D985" s="93" t="s">
        <v>80</v>
      </c>
      <c r="E985" s="174" t="s">
        <v>125</v>
      </c>
      <c r="F985" s="173" t="s">
        <v>709</v>
      </c>
      <c r="G985" s="174" t="s">
        <v>717</v>
      </c>
      <c r="H985" s="175"/>
      <c r="I985" s="207">
        <v>2100000000</v>
      </c>
      <c r="J985" s="207">
        <v>0</v>
      </c>
      <c r="K985" s="208"/>
      <c r="L985" s="209">
        <v>700000000</v>
      </c>
      <c r="M985" s="209">
        <v>0</v>
      </c>
      <c r="N985" s="209">
        <v>700000000</v>
      </c>
      <c r="O985" s="208"/>
      <c r="P985" s="209">
        <v>1400000000</v>
      </c>
      <c r="Q985" s="228" t="s">
        <v>143</v>
      </c>
      <c r="R985" s="174"/>
    </row>
    <row r="986" s="147" customFormat="1" ht="25.5" customHeight="1" outlineLevel="2" spans="1:18">
      <c r="A986" s="93">
        <v>29</v>
      </c>
      <c r="B986" s="93" t="s">
        <v>124</v>
      </c>
      <c r="C986" s="173" t="s">
        <v>99</v>
      </c>
      <c r="D986" s="93" t="s">
        <v>80</v>
      </c>
      <c r="E986" s="174" t="s">
        <v>125</v>
      </c>
      <c r="F986" s="173">
        <v>40008200</v>
      </c>
      <c r="G986" s="174" t="s">
        <v>718</v>
      </c>
      <c r="H986" s="175"/>
      <c r="I986" s="207">
        <v>244473000</v>
      </c>
      <c r="J986" s="207">
        <v>0</v>
      </c>
      <c r="K986" s="208"/>
      <c r="L986" s="209">
        <v>244473000</v>
      </c>
      <c r="M986" s="209">
        <v>0</v>
      </c>
      <c r="N986" s="209">
        <v>244473000</v>
      </c>
      <c r="O986" s="208"/>
      <c r="P986" s="209">
        <v>0</v>
      </c>
      <c r="Q986" s="228" t="s">
        <v>131</v>
      </c>
      <c r="R986" s="174" t="s">
        <v>150</v>
      </c>
    </row>
    <row r="987" s="146" customFormat="1" ht="25.5" customHeight="1" outlineLevel="1" spans="1:18">
      <c r="A987" s="179"/>
      <c r="B987" s="179"/>
      <c r="C987" s="180"/>
      <c r="D987" s="179"/>
      <c r="E987" s="181"/>
      <c r="F987" s="180"/>
      <c r="G987" s="182" t="s">
        <v>154</v>
      </c>
      <c r="H987" s="183"/>
      <c r="I987" s="215">
        <v>16255664730</v>
      </c>
      <c r="J987" s="215">
        <v>0</v>
      </c>
      <c r="K987" s="220"/>
      <c r="L987" s="215">
        <v>944473000</v>
      </c>
      <c r="M987" s="215">
        <v>0</v>
      </c>
      <c r="N987" s="215">
        <v>944473000</v>
      </c>
      <c r="O987" s="214"/>
      <c r="P987" s="257">
        <v>15311191730</v>
      </c>
      <c r="Q987" s="230"/>
      <c r="R987" s="149"/>
    </row>
    <row r="988" ht="18.75" customHeight="1" outlineLevel="1" spans="1:18">
      <c r="A988" s="184"/>
      <c r="B988" s="184"/>
      <c r="C988" s="185"/>
      <c r="D988" s="184"/>
      <c r="E988" s="186"/>
      <c r="F988" s="185"/>
      <c r="G988" s="186"/>
      <c r="H988" s="187"/>
      <c r="I988" s="216"/>
      <c r="J988" s="216"/>
      <c r="K988" s="217"/>
      <c r="L988" s="217"/>
      <c r="M988" s="217"/>
      <c r="N988" s="217"/>
      <c r="O988" s="217"/>
      <c r="P988" s="217"/>
      <c r="Q988" s="231"/>
      <c r="R988" s="232"/>
    </row>
    <row r="989" s="146" customFormat="1" ht="25.5" customHeight="1" outlineLevel="1" spans="1:18">
      <c r="A989" s="179"/>
      <c r="B989" s="179"/>
      <c r="C989" s="180"/>
      <c r="D989" s="179"/>
      <c r="E989" s="181"/>
      <c r="F989" s="180"/>
      <c r="G989" s="39" t="s">
        <v>202</v>
      </c>
      <c r="H989" s="187"/>
      <c r="I989" s="218"/>
      <c r="J989" s="218"/>
      <c r="K989" s="219"/>
      <c r="L989" s="219"/>
      <c r="M989" s="219"/>
      <c r="N989" s="219"/>
      <c r="O989" s="219"/>
      <c r="P989" s="219"/>
      <c r="Q989" s="230"/>
      <c r="R989" s="149"/>
    </row>
    <row r="990" s="146" customFormat="1" ht="25.5" customHeight="1" outlineLevel="1" spans="1:18">
      <c r="A990" s="93">
        <v>33</v>
      </c>
      <c r="B990" s="93" t="s">
        <v>151</v>
      </c>
      <c r="C990" s="173" t="s">
        <v>99</v>
      </c>
      <c r="D990" s="93" t="s">
        <v>80</v>
      </c>
      <c r="E990" s="174" t="s">
        <v>125</v>
      </c>
      <c r="F990" s="173">
        <v>40016388</v>
      </c>
      <c r="G990" s="174" t="s">
        <v>719</v>
      </c>
      <c r="H990" s="175"/>
      <c r="I990" s="207">
        <v>2300000000</v>
      </c>
      <c r="J990" s="207">
        <v>0</v>
      </c>
      <c r="K990" s="208"/>
      <c r="L990" s="209">
        <v>2300000000</v>
      </c>
      <c r="M990" s="209">
        <v>0</v>
      </c>
      <c r="N990" s="209">
        <v>2300000000</v>
      </c>
      <c r="O990" s="208"/>
      <c r="P990" s="209">
        <v>0</v>
      </c>
      <c r="Q990" s="228"/>
      <c r="R990" s="174" t="s">
        <v>161</v>
      </c>
    </row>
    <row r="991" s="147" customFormat="1" ht="25.5" customHeight="1" outlineLevel="2" spans="1:18">
      <c r="A991" s="93">
        <v>22</v>
      </c>
      <c r="B991" s="93" t="s">
        <v>124</v>
      </c>
      <c r="C991" s="173" t="s">
        <v>97</v>
      </c>
      <c r="D991" s="93" t="s">
        <v>80</v>
      </c>
      <c r="E991" s="174" t="s">
        <v>125</v>
      </c>
      <c r="F991" s="173">
        <v>30430874</v>
      </c>
      <c r="G991" s="174" t="s">
        <v>720</v>
      </c>
      <c r="H991" s="175"/>
      <c r="I991" s="207">
        <v>413944000</v>
      </c>
      <c r="J991" s="207">
        <v>0</v>
      </c>
      <c r="K991" s="208"/>
      <c r="L991" s="209">
        <v>213944000</v>
      </c>
      <c r="M991" s="209">
        <v>0</v>
      </c>
      <c r="N991" s="209">
        <v>213944000</v>
      </c>
      <c r="O991" s="208"/>
      <c r="P991" s="209">
        <v>200000000</v>
      </c>
      <c r="Q991" s="228" t="s">
        <v>158</v>
      </c>
      <c r="R991" s="174" t="s">
        <v>274</v>
      </c>
    </row>
    <row r="992" s="146" customFormat="1" ht="25.5" customHeight="1" outlineLevel="1" spans="1:18">
      <c r="A992" s="235">
        <v>31</v>
      </c>
      <c r="B992" s="235" t="s">
        <v>151</v>
      </c>
      <c r="C992" s="236" t="s">
        <v>94</v>
      </c>
      <c r="D992" s="235" t="s">
        <v>80</v>
      </c>
      <c r="E992" s="237" t="s">
        <v>125</v>
      </c>
      <c r="F992" s="236">
        <v>40020259</v>
      </c>
      <c r="G992" s="237" t="s">
        <v>721</v>
      </c>
      <c r="H992" s="238"/>
      <c r="I992" s="240">
        <v>2000000000</v>
      </c>
      <c r="J992" s="240">
        <v>0</v>
      </c>
      <c r="K992" s="241"/>
      <c r="L992" s="242">
        <v>1400000000</v>
      </c>
      <c r="M992" s="242">
        <v>0</v>
      </c>
      <c r="N992" s="242">
        <v>1400000000</v>
      </c>
      <c r="O992" s="241"/>
      <c r="P992" s="242">
        <v>600000000</v>
      </c>
      <c r="Q992" s="244" t="s">
        <v>158</v>
      </c>
      <c r="R992" s="237" t="s">
        <v>159</v>
      </c>
    </row>
    <row r="993" s="146" customFormat="1" ht="25.5" customHeight="1" outlineLevel="1" spans="1:18">
      <c r="A993" s="235">
        <v>31</v>
      </c>
      <c r="B993" s="235" t="s">
        <v>151</v>
      </c>
      <c r="C993" s="236" t="s">
        <v>94</v>
      </c>
      <c r="D993" s="235" t="s">
        <v>80</v>
      </c>
      <c r="E993" s="237" t="s">
        <v>125</v>
      </c>
      <c r="F993" s="236">
        <v>40020262</v>
      </c>
      <c r="G993" s="237" t="s">
        <v>722</v>
      </c>
      <c r="H993" s="238"/>
      <c r="I993" s="240">
        <v>550000000</v>
      </c>
      <c r="J993" s="240">
        <v>0</v>
      </c>
      <c r="K993" s="241"/>
      <c r="L993" s="242">
        <v>104000000</v>
      </c>
      <c r="M993" s="242">
        <v>0</v>
      </c>
      <c r="N993" s="242">
        <v>104000000</v>
      </c>
      <c r="O993" s="241"/>
      <c r="P993" s="242">
        <v>446000000</v>
      </c>
      <c r="Q993" s="244" t="s">
        <v>158</v>
      </c>
      <c r="R993" s="237" t="s">
        <v>159</v>
      </c>
    </row>
    <row r="994" s="146" customFormat="1" ht="25.5" customHeight="1" outlineLevel="1" spans="1:18">
      <c r="A994" s="179"/>
      <c r="B994" s="179"/>
      <c r="C994" s="180"/>
      <c r="D994" s="179"/>
      <c r="E994" s="181"/>
      <c r="F994" s="180"/>
      <c r="G994" s="182" t="s">
        <v>210</v>
      </c>
      <c r="H994" s="183"/>
      <c r="I994" s="215">
        <v>5263944000</v>
      </c>
      <c r="J994" s="215">
        <v>0</v>
      </c>
      <c r="K994" s="220"/>
      <c r="L994" s="215">
        <v>4017944000</v>
      </c>
      <c r="M994" s="215">
        <v>0</v>
      </c>
      <c r="N994" s="215">
        <v>4017944000</v>
      </c>
      <c r="O994" s="214"/>
      <c r="P994" s="257">
        <v>1246000000</v>
      </c>
      <c r="Q994" s="230"/>
      <c r="R994" s="149"/>
    </row>
    <row r="995" ht="18.75" customHeight="1" outlineLevel="1" spans="1:18">
      <c r="A995" s="184"/>
      <c r="B995" s="184"/>
      <c r="C995" s="185"/>
      <c r="D995" s="184"/>
      <c r="E995" s="186"/>
      <c r="F995" s="185"/>
      <c r="G995" s="186"/>
      <c r="H995" s="187"/>
      <c r="I995" s="216"/>
      <c r="J995" s="216"/>
      <c r="K995" s="217"/>
      <c r="L995" s="217"/>
      <c r="M995" s="217"/>
      <c r="N995" s="217"/>
      <c r="O995" s="217"/>
      <c r="P995" s="217"/>
      <c r="Q995" s="231"/>
      <c r="R995" s="232"/>
    </row>
    <row r="996" s="148" customFormat="1" ht="24.75" customHeight="1" outlineLevel="1" spans="1:18">
      <c r="A996" s="190"/>
      <c r="B996" s="184"/>
      <c r="C996" s="185"/>
      <c r="D996" s="190"/>
      <c r="E996" s="192"/>
      <c r="F996" s="191"/>
      <c r="G996" s="55" t="s">
        <v>723</v>
      </c>
      <c r="H996" s="193"/>
      <c r="I996" s="56">
        <v>41886978998</v>
      </c>
      <c r="J996" s="56">
        <v>5914276781</v>
      </c>
      <c r="K996" s="221"/>
      <c r="L996" s="56">
        <v>17693006436</v>
      </c>
      <c r="M996" s="56">
        <v>1705461146</v>
      </c>
      <c r="N996" s="56">
        <v>15987545290</v>
      </c>
      <c r="O996" s="266"/>
      <c r="P996" s="56">
        <v>18279695781</v>
      </c>
      <c r="Q996" s="266"/>
      <c r="R996" s="222"/>
    </row>
    <row r="997" ht="18.75" customHeight="1" outlineLevel="1" spans="1:18">
      <c r="A997" s="184"/>
      <c r="B997" s="184"/>
      <c r="C997" s="185"/>
      <c r="D997" s="184"/>
      <c r="E997" s="186"/>
      <c r="F997" s="185"/>
      <c r="G997" s="186"/>
      <c r="H997" s="187"/>
      <c r="I997" s="216"/>
      <c r="J997" s="216"/>
      <c r="K997" s="217"/>
      <c r="L997" s="217"/>
      <c r="M997" s="217"/>
      <c r="N997" s="217"/>
      <c r="O997" s="217"/>
      <c r="P997" s="217"/>
      <c r="Q997" s="231"/>
      <c r="R997" s="232"/>
    </row>
    <row r="998" ht="21" customHeight="1" outlineLevel="1" spans="1:18">
      <c r="A998" s="184"/>
      <c r="B998" s="184"/>
      <c r="C998" s="185"/>
      <c r="D998" s="184"/>
      <c r="E998" s="186"/>
      <c r="F998" s="185"/>
      <c r="G998" s="246" t="s">
        <v>37</v>
      </c>
      <c r="H998" s="187"/>
      <c r="I998" s="216"/>
      <c r="J998" s="216"/>
      <c r="K998" s="217"/>
      <c r="L998" s="217"/>
      <c r="M998" s="217"/>
      <c r="N998" s="217"/>
      <c r="O998" s="217"/>
      <c r="P998" s="217"/>
      <c r="Q998" s="231"/>
      <c r="R998" s="232"/>
    </row>
    <row r="999" s="145" customFormat="1" customHeight="1" outlineLevel="1" spans="1:18">
      <c r="A999" s="184"/>
      <c r="B999" s="184"/>
      <c r="C999" s="185"/>
      <c r="D999" s="184"/>
      <c r="E999" s="186"/>
      <c r="F999" s="185"/>
      <c r="G999" s="247"/>
      <c r="H999" s="187"/>
      <c r="I999" s="216"/>
      <c r="J999" s="216"/>
      <c r="K999" s="217"/>
      <c r="L999" s="217"/>
      <c r="M999" s="217"/>
      <c r="N999" s="217"/>
      <c r="O999" s="217"/>
      <c r="P999" s="217"/>
      <c r="Q999" s="231"/>
      <c r="R999" s="232"/>
    </row>
    <row r="1000" s="146" customFormat="1" ht="25.5" customHeight="1" outlineLevel="1" spans="1:18">
      <c r="A1000" s="179"/>
      <c r="B1000" s="179"/>
      <c r="C1000" s="180"/>
      <c r="D1000" s="179"/>
      <c r="E1000" s="181"/>
      <c r="F1000" s="180"/>
      <c r="G1000" s="39" t="s">
        <v>123</v>
      </c>
      <c r="H1000" s="187"/>
      <c r="I1000" s="218"/>
      <c r="J1000" s="218"/>
      <c r="K1000" s="219"/>
      <c r="L1000" s="219"/>
      <c r="M1000" s="219"/>
      <c r="N1000" s="219"/>
      <c r="O1000" s="219"/>
      <c r="P1000" s="219"/>
      <c r="Q1000" s="230"/>
      <c r="R1000" s="149"/>
    </row>
    <row r="1001" s="147" customFormat="1" ht="25.5" customHeight="1" outlineLevel="2" spans="1:18">
      <c r="A1001" s="93">
        <v>33</v>
      </c>
      <c r="B1001" s="93" t="s">
        <v>124</v>
      </c>
      <c r="C1001" s="173" t="s">
        <v>101</v>
      </c>
      <c r="D1001" s="93" t="s">
        <v>82</v>
      </c>
      <c r="E1001" s="174" t="s">
        <v>724</v>
      </c>
      <c r="F1001" s="173">
        <v>30341175</v>
      </c>
      <c r="G1001" s="174" t="s">
        <v>725</v>
      </c>
      <c r="H1001" s="175"/>
      <c r="I1001" s="207">
        <v>600000000</v>
      </c>
      <c r="J1001" s="207">
        <v>256299083</v>
      </c>
      <c r="K1001" s="208"/>
      <c r="L1001" s="209">
        <v>341901000</v>
      </c>
      <c r="M1001" s="209">
        <v>40000000</v>
      </c>
      <c r="N1001" s="209">
        <v>301901000</v>
      </c>
      <c r="O1001" s="208"/>
      <c r="P1001" s="209">
        <v>1799917</v>
      </c>
      <c r="Q1001" s="228"/>
      <c r="R1001" s="174" t="s">
        <v>128</v>
      </c>
    </row>
    <row r="1002" s="147" customFormat="1" ht="25.5" customHeight="1" outlineLevel="2" spans="1:18">
      <c r="A1002" s="93">
        <v>33</v>
      </c>
      <c r="B1002" s="93" t="s">
        <v>124</v>
      </c>
      <c r="C1002" s="173" t="s">
        <v>101</v>
      </c>
      <c r="D1002" s="93" t="s">
        <v>82</v>
      </c>
      <c r="E1002" s="174" t="s">
        <v>726</v>
      </c>
      <c r="F1002" s="173">
        <v>30341275</v>
      </c>
      <c r="G1002" s="174" t="s">
        <v>727</v>
      </c>
      <c r="H1002" s="175"/>
      <c r="I1002" s="207">
        <v>203000000</v>
      </c>
      <c r="J1002" s="207">
        <v>184613176</v>
      </c>
      <c r="K1002" s="208"/>
      <c r="L1002" s="209">
        <v>3238418</v>
      </c>
      <c r="M1002" s="209">
        <v>0</v>
      </c>
      <c r="N1002" s="209">
        <v>3238418</v>
      </c>
      <c r="O1002" s="208"/>
      <c r="P1002" s="209">
        <v>15148406</v>
      </c>
      <c r="Q1002" s="228"/>
      <c r="R1002" s="174" t="s">
        <v>128</v>
      </c>
    </row>
    <row r="1003" s="147" customFormat="1" ht="25.5" customHeight="1" outlineLevel="2" spans="1:18">
      <c r="A1003" s="93">
        <v>33</v>
      </c>
      <c r="B1003" s="93" t="s">
        <v>124</v>
      </c>
      <c r="C1003" s="173" t="s">
        <v>97</v>
      </c>
      <c r="D1003" s="93" t="s">
        <v>82</v>
      </c>
      <c r="E1003" s="174" t="s">
        <v>726</v>
      </c>
      <c r="F1003" s="173">
        <v>30341329</v>
      </c>
      <c r="G1003" s="174" t="s">
        <v>728</v>
      </c>
      <c r="H1003" s="175"/>
      <c r="I1003" s="207">
        <v>309000000</v>
      </c>
      <c r="J1003" s="207">
        <v>267992602</v>
      </c>
      <c r="K1003" s="208"/>
      <c r="L1003" s="209">
        <v>13414000</v>
      </c>
      <c r="M1003" s="209">
        <v>0</v>
      </c>
      <c r="N1003" s="209">
        <v>13414000</v>
      </c>
      <c r="O1003" s="208"/>
      <c r="P1003" s="209">
        <v>27593398</v>
      </c>
      <c r="Q1003" s="228"/>
      <c r="R1003" s="174" t="s">
        <v>128</v>
      </c>
    </row>
    <row r="1004" s="147" customFormat="1" ht="25.5" customHeight="1" outlineLevel="2" spans="1:18">
      <c r="A1004" s="93">
        <v>33</v>
      </c>
      <c r="B1004" s="93" t="s">
        <v>124</v>
      </c>
      <c r="C1004" s="173" t="s">
        <v>101</v>
      </c>
      <c r="D1004" s="93" t="s">
        <v>82</v>
      </c>
      <c r="E1004" s="174" t="s">
        <v>724</v>
      </c>
      <c r="F1004" s="173">
        <v>30419826</v>
      </c>
      <c r="G1004" s="174" t="s">
        <v>729</v>
      </c>
      <c r="H1004" s="175"/>
      <c r="I1004" s="207">
        <v>315000000</v>
      </c>
      <c r="J1004" s="207">
        <v>220695807</v>
      </c>
      <c r="K1004" s="208"/>
      <c r="L1004" s="209">
        <v>91905000</v>
      </c>
      <c r="M1004" s="209">
        <v>80672000</v>
      </c>
      <c r="N1004" s="209">
        <v>11233000</v>
      </c>
      <c r="O1004" s="208"/>
      <c r="P1004" s="209">
        <v>2399193</v>
      </c>
      <c r="Q1004" s="228"/>
      <c r="R1004" s="174" t="s">
        <v>128</v>
      </c>
    </row>
    <row r="1005" s="147" customFormat="1" ht="25.5" customHeight="1" outlineLevel="2" spans="1:18">
      <c r="A1005" s="93">
        <v>33</v>
      </c>
      <c r="B1005" s="93" t="s">
        <v>124</v>
      </c>
      <c r="C1005" s="173" t="s">
        <v>101</v>
      </c>
      <c r="D1005" s="93" t="s">
        <v>82</v>
      </c>
      <c r="E1005" s="174" t="s">
        <v>730</v>
      </c>
      <c r="F1005" s="173">
        <v>30341424</v>
      </c>
      <c r="G1005" s="174" t="s">
        <v>731</v>
      </c>
      <c r="H1005" s="175"/>
      <c r="I1005" s="207">
        <v>169500000</v>
      </c>
      <c r="J1005" s="207">
        <v>123996879</v>
      </c>
      <c r="K1005" s="208"/>
      <c r="L1005" s="209">
        <v>30000000</v>
      </c>
      <c r="M1005" s="209">
        <v>0</v>
      </c>
      <c r="N1005" s="209">
        <v>30000000</v>
      </c>
      <c r="O1005" s="208"/>
      <c r="P1005" s="209">
        <v>15503121</v>
      </c>
      <c r="Q1005" s="228"/>
      <c r="R1005" s="174" t="s">
        <v>128</v>
      </c>
    </row>
    <row r="1006" s="147" customFormat="1" ht="25.5" customHeight="1" outlineLevel="2" spans="1:18">
      <c r="A1006" s="93">
        <v>33</v>
      </c>
      <c r="B1006" s="93" t="s">
        <v>124</v>
      </c>
      <c r="C1006" s="173" t="s">
        <v>101</v>
      </c>
      <c r="D1006" s="93" t="s">
        <v>82</v>
      </c>
      <c r="E1006" s="174" t="s">
        <v>730</v>
      </c>
      <c r="F1006" s="173">
        <v>30341439</v>
      </c>
      <c r="G1006" s="174" t="s">
        <v>732</v>
      </c>
      <c r="H1006" s="175"/>
      <c r="I1006" s="207">
        <v>210000000</v>
      </c>
      <c r="J1006" s="207">
        <v>30699279</v>
      </c>
      <c r="K1006" s="208"/>
      <c r="L1006" s="209">
        <v>156560000</v>
      </c>
      <c r="M1006" s="209">
        <v>0</v>
      </c>
      <c r="N1006" s="209">
        <v>156560000</v>
      </c>
      <c r="O1006" s="208"/>
      <c r="P1006" s="209">
        <v>22740721</v>
      </c>
      <c r="Q1006" s="228"/>
      <c r="R1006" s="174" t="s">
        <v>128</v>
      </c>
    </row>
    <row r="1007" s="147" customFormat="1" ht="25.5" customHeight="1" outlineLevel="2" spans="1:18">
      <c r="A1007" s="93">
        <v>33</v>
      </c>
      <c r="B1007" s="93" t="s">
        <v>124</v>
      </c>
      <c r="C1007" s="173" t="s">
        <v>101</v>
      </c>
      <c r="D1007" s="93" t="s">
        <v>82</v>
      </c>
      <c r="E1007" s="174" t="s">
        <v>724</v>
      </c>
      <c r="F1007" s="173">
        <v>30341173</v>
      </c>
      <c r="G1007" s="174" t="s">
        <v>733</v>
      </c>
      <c r="H1007" s="175"/>
      <c r="I1007" s="207">
        <v>450000000</v>
      </c>
      <c r="J1007" s="207">
        <v>204207260</v>
      </c>
      <c r="K1007" s="208"/>
      <c r="L1007" s="209">
        <v>230000000</v>
      </c>
      <c r="M1007" s="209">
        <v>90000000</v>
      </c>
      <c r="N1007" s="209">
        <v>140000000</v>
      </c>
      <c r="O1007" s="208"/>
      <c r="P1007" s="209">
        <v>15792740</v>
      </c>
      <c r="Q1007" s="228"/>
      <c r="R1007" s="174" t="s">
        <v>128</v>
      </c>
    </row>
    <row r="1008" s="147" customFormat="1" ht="25.5" customHeight="1" outlineLevel="2" spans="1:18">
      <c r="A1008" s="93">
        <v>33</v>
      </c>
      <c r="B1008" s="93" t="s">
        <v>124</v>
      </c>
      <c r="C1008" s="173" t="s">
        <v>101</v>
      </c>
      <c r="D1008" s="93" t="s">
        <v>82</v>
      </c>
      <c r="E1008" s="174" t="s">
        <v>724</v>
      </c>
      <c r="F1008" s="173">
        <v>30329922</v>
      </c>
      <c r="G1008" s="174" t="s">
        <v>734</v>
      </c>
      <c r="H1008" s="175"/>
      <c r="I1008" s="207">
        <v>530000000</v>
      </c>
      <c r="J1008" s="207">
        <v>243232948</v>
      </c>
      <c r="K1008" s="208"/>
      <c r="L1008" s="209">
        <v>250000000</v>
      </c>
      <c r="M1008" s="209">
        <v>53400000</v>
      </c>
      <c r="N1008" s="209">
        <v>196600000</v>
      </c>
      <c r="O1008" s="208"/>
      <c r="P1008" s="209">
        <v>36767052</v>
      </c>
      <c r="Q1008" s="228"/>
      <c r="R1008" s="174" t="s">
        <v>128</v>
      </c>
    </row>
    <row r="1009" s="147" customFormat="1" ht="25.5" customHeight="1" outlineLevel="2" spans="1:18">
      <c r="A1009" s="93">
        <v>33</v>
      </c>
      <c r="B1009" s="93" t="s">
        <v>124</v>
      </c>
      <c r="C1009" s="173" t="s">
        <v>97</v>
      </c>
      <c r="D1009" s="93" t="s">
        <v>80</v>
      </c>
      <c r="E1009" s="174" t="s">
        <v>735</v>
      </c>
      <c r="F1009" s="173">
        <v>30136320</v>
      </c>
      <c r="G1009" s="174" t="s">
        <v>736</v>
      </c>
      <c r="H1009" s="175"/>
      <c r="I1009" s="207">
        <v>600000000</v>
      </c>
      <c r="J1009" s="207">
        <v>309862776</v>
      </c>
      <c r="K1009" s="208"/>
      <c r="L1009" s="209">
        <v>200000000</v>
      </c>
      <c r="M1009" s="209">
        <v>0</v>
      </c>
      <c r="N1009" s="209">
        <v>200000000</v>
      </c>
      <c r="O1009" s="208"/>
      <c r="P1009" s="209">
        <v>90137224</v>
      </c>
      <c r="Q1009" s="228"/>
      <c r="R1009" s="174" t="s">
        <v>128</v>
      </c>
    </row>
    <row r="1010" s="147" customFormat="1" ht="25.5" customHeight="1" outlineLevel="2" spans="1:18">
      <c r="A1010" s="93">
        <v>33</v>
      </c>
      <c r="B1010" s="93" t="s">
        <v>124</v>
      </c>
      <c r="C1010" s="173" t="s">
        <v>97</v>
      </c>
      <c r="D1010" s="93" t="s">
        <v>80</v>
      </c>
      <c r="E1010" s="174" t="s">
        <v>726</v>
      </c>
      <c r="F1010" s="173">
        <v>30485206</v>
      </c>
      <c r="G1010" s="174" t="s">
        <v>737</v>
      </c>
      <c r="H1010" s="175"/>
      <c r="I1010" s="207">
        <v>202400000</v>
      </c>
      <c r="J1010" s="207">
        <v>7500000</v>
      </c>
      <c r="K1010" s="208"/>
      <c r="L1010" s="209">
        <v>100000000</v>
      </c>
      <c r="M1010" s="209">
        <v>0</v>
      </c>
      <c r="N1010" s="209">
        <v>100000000</v>
      </c>
      <c r="O1010" s="208"/>
      <c r="P1010" s="209">
        <v>94900000</v>
      </c>
      <c r="Q1010" s="228"/>
      <c r="R1010" s="174" t="s">
        <v>128</v>
      </c>
    </row>
    <row r="1011" s="147" customFormat="1" ht="25.5" customHeight="1" outlineLevel="2" spans="1:18">
      <c r="A1011" s="93">
        <v>33</v>
      </c>
      <c r="B1011" s="93" t="s">
        <v>124</v>
      </c>
      <c r="C1011" s="173" t="s">
        <v>97</v>
      </c>
      <c r="D1011" s="93" t="s">
        <v>80</v>
      </c>
      <c r="E1011" s="174" t="s">
        <v>726</v>
      </c>
      <c r="F1011" s="173">
        <v>40014803</v>
      </c>
      <c r="G1011" s="174" t="s">
        <v>738</v>
      </c>
      <c r="H1011" s="175"/>
      <c r="I1011" s="207">
        <v>764464200</v>
      </c>
      <c r="J1011" s="207">
        <v>3900000</v>
      </c>
      <c r="K1011" s="208"/>
      <c r="L1011" s="209">
        <v>500000000</v>
      </c>
      <c r="M1011" s="209">
        <v>0</v>
      </c>
      <c r="N1011" s="209">
        <v>500000000</v>
      </c>
      <c r="O1011" s="208"/>
      <c r="P1011" s="209">
        <v>260564200</v>
      </c>
      <c r="Q1011" s="228"/>
      <c r="R1011" s="174" t="s">
        <v>128</v>
      </c>
    </row>
    <row r="1012" s="147" customFormat="1" ht="25.5" customHeight="1" outlineLevel="2" spans="1:18">
      <c r="A1012" s="93">
        <v>33</v>
      </c>
      <c r="B1012" s="93" t="s">
        <v>124</v>
      </c>
      <c r="C1012" s="173" t="s">
        <v>101</v>
      </c>
      <c r="D1012" s="93" t="s">
        <v>80</v>
      </c>
      <c r="E1012" s="174" t="s">
        <v>726</v>
      </c>
      <c r="F1012" s="173">
        <v>30137060</v>
      </c>
      <c r="G1012" s="174" t="s">
        <v>739</v>
      </c>
      <c r="H1012" s="175"/>
      <c r="I1012" s="207">
        <v>2332740000</v>
      </c>
      <c r="J1012" s="207">
        <v>2286596682</v>
      </c>
      <c r="K1012" s="208"/>
      <c r="L1012" s="209">
        <v>45892901</v>
      </c>
      <c r="M1012" s="209">
        <v>0</v>
      </c>
      <c r="N1012" s="209">
        <v>45892901</v>
      </c>
      <c r="O1012" s="208"/>
      <c r="P1012" s="209">
        <v>250417</v>
      </c>
      <c r="Q1012" s="228"/>
      <c r="R1012" s="174" t="s">
        <v>128</v>
      </c>
    </row>
    <row r="1013" s="147" customFormat="1" ht="25.5" customHeight="1" outlineLevel="2" spans="1:18">
      <c r="A1013" s="93">
        <v>33</v>
      </c>
      <c r="B1013" s="93" t="s">
        <v>124</v>
      </c>
      <c r="C1013" s="173" t="s">
        <v>101</v>
      </c>
      <c r="D1013" s="93" t="s">
        <v>80</v>
      </c>
      <c r="E1013" s="174" t="s">
        <v>726</v>
      </c>
      <c r="F1013" s="173">
        <v>30433775</v>
      </c>
      <c r="G1013" s="174" t="s">
        <v>740</v>
      </c>
      <c r="H1013" s="175"/>
      <c r="I1013" s="207">
        <v>499999334</v>
      </c>
      <c r="J1013" s="207">
        <v>495707192</v>
      </c>
      <c r="K1013" s="208"/>
      <c r="L1013" s="209">
        <v>1190000</v>
      </c>
      <c r="M1013" s="209">
        <v>0</v>
      </c>
      <c r="N1013" s="209">
        <v>1190000</v>
      </c>
      <c r="O1013" s="208"/>
      <c r="P1013" s="209">
        <v>3102142</v>
      </c>
      <c r="Q1013" s="228"/>
      <c r="R1013" s="174" t="s">
        <v>128</v>
      </c>
    </row>
    <row r="1014" s="147" customFormat="1" ht="25.5" customHeight="1" outlineLevel="2" spans="1:18">
      <c r="A1014" s="93">
        <v>33</v>
      </c>
      <c r="B1014" s="93" t="s">
        <v>124</v>
      </c>
      <c r="C1014" s="173" t="s">
        <v>102</v>
      </c>
      <c r="D1014" s="93" t="s">
        <v>80</v>
      </c>
      <c r="E1014" s="174" t="s">
        <v>726</v>
      </c>
      <c r="F1014" s="173">
        <v>30378428</v>
      </c>
      <c r="G1014" s="174" t="s">
        <v>741</v>
      </c>
      <c r="H1014" s="175"/>
      <c r="I1014" s="207">
        <v>563347000</v>
      </c>
      <c r="J1014" s="207">
        <v>452344503</v>
      </c>
      <c r="K1014" s="208"/>
      <c r="L1014" s="209">
        <v>102527826</v>
      </c>
      <c r="M1014" s="209">
        <v>0</v>
      </c>
      <c r="N1014" s="209">
        <v>102527826</v>
      </c>
      <c r="O1014" s="208"/>
      <c r="P1014" s="209">
        <v>8474671</v>
      </c>
      <c r="Q1014" s="228"/>
      <c r="R1014" s="174" t="s">
        <v>128</v>
      </c>
    </row>
    <row r="1015" s="147" customFormat="1" ht="25.5" customHeight="1" outlineLevel="2" spans="1:18">
      <c r="A1015" s="93">
        <v>33</v>
      </c>
      <c r="B1015" s="93" t="s">
        <v>124</v>
      </c>
      <c r="C1015" s="173" t="s">
        <v>101</v>
      </c>
      <c r="D1015" s="93" t="s">
        <v>80</v>
      </c>
      <c r="E1015" s="174" t="s">
        <v>730</v>
      </c>
      <c r="F1015" s="173">
        <v>30482019</v>
      </c>
      <c r="G1015" s="174" t="s">
        <v>742</v>
      </c>
      <c r="H1015" s="175"/>
      <c r="I1015" s="207">
        <v>400000000</v>
      </c>
      <c r="J1015" s="207">
        <v>145063966</v>
      </c>
      <c r="K1015" s="208"/>
      <c r="L1015" s="209">
        <v>196445000</v>
      </c>
      <c r="M1015" s="209">
        <v>6250927</v>
      </c>
      <c r="N1015" s="209">
        <v>190194073</v>
      </c>
      <c r="O1015" s="208"/>
      <c r="P1015" s="209">
        <v>58491034</v>
      </c>
      <c r="Q1015" s="228"/>
      <c r="R1015" s="174" t="s">
        <v>128</v>
      </c>
    </row>
    <row r="1016" s="147" customFormat="1" ht="25.5" customHeight="1" outlineLevel="2" spans="1:18">
      <c r="A1016" s="93">
        <v>33</v>
      </c>
      <c r="B1016" s="93" t="s">
        <v>124</v>
      </c>
      <c r="C1016" s="173" t="s">
        <v>101</v>
      </c>
      <c r="D1016" s="93" t="s">
        <v>80</v>
      </c>
      <c r="E1016" s="174" t="s">
        <v>743</v>
      </c>
      <c r="F1016" s="173">
        <v>30349427</v>
      </c>
      <c r="G1016" s="174" t="s">
        <v>744</v>
      </c>
      <c r="H1016" s="175"/>
      <c r="I1016" s="207">
        <v>540800000</v>
      </c>
      <c r="J1016" s="207">
        <v>516277132</v>
      </c>
      <c r="K1016" s="208"/>
      <c r="L1016" s="209">
        <v>24522868</v>
      </c>
      <c r="M1016" s="209">
        <v>0</v>
      </c>
      <c r="N1016" s="209">
        <v>24522868</v>
      </c>
      <c r="O1016" s="208"/>
      <c r="P1016" s="209">
        <v>0</v>
      </c>
      <c r="Q1016" s="228"/>
      <c r="R1016" s="174" t="s">
        <v>128</v>
      </c>
    </row>
    <row r="1017" s="147" customFormat="1" ht="25.5" customHeight="1" outlineLevel="2" spans="1:18">
      <c r="A1017" s="93">
        <v>33</v>
      </c>
      <c r="B1017" s="93" t="s">
        <v>124</v>
      </c>
      <c r="C1017" s="173" t="s">
        <v>102</v>
      </c>
      <c r="D1017" s="93" t="s">
        <v>80</v>
      </c>
      <c r="E1017" s="174" t="s">
        <v>743</v>
      </c>
      <c r="F1017" s="173">
        <v>30440729</v>
      </c>
      <c r="G1017" s="174" t="s">
        <v>745</v>
      </c>
      <c r="H1017" s="175"/>
      <c r="I1017" s="207">
        <v>320000000</v>
      </c>
      <c r="J1017" s="207">
        <v>297995504</v>
      </c>
      <c r="K1017" s="208"/>
      <c r="L1017" s="209">
        <v>15900000</v>
      </c>
      <c r="M1017" s="209">
        <v>0</v>
      </c>
      <c r="N1017" s="209">
        <v>15900000</v>
      </c>
      <c r="O1017" s="208"/>
      <c r="P1017" s="209">
        <v>6104496</v>
      </c>
      <c r="Q1017" s="228"/>
      <c r="R1017" s="174" t="s">
        <v>128</v>
      </c>
    </row>
    <row r="1018" s="147" customFormat="1" ht="25.5" customHeight="1" outlineLevel="2" spans="1:18">
      <c r="A1018" s="93">
        <v>33</v>
      </c>
      <c r="B1018" s="93" t="s">
        <v>124</v>
      </c>
      <c r="C1018" s="173" t="s">
        <v>101</v>
      </c>
      <c r="D1018" s="93" t="s">
        <v>80</v>
      </c>
      <c r="E1018" s="174" t="s">
        <v>743</v>
      </c>
      <c r="F1018" s="173">
        <v>30351343</v>
      </c>
      <c r="G1018" s="174" t="s">
        <v>746</v>
      </c>
      <c r="H1018" s="175"/>
      <c r="I1018" s="207">
        <v>450000000</v>
      </c>
      <c r="J1018" s="207">
        <v>188600072</v>
      </c>
      <c r="K1018" s="208"/>
      <c r="L1018" s="209">
        <v>256959328</v>
      </c>
      <c r="M1018" s="209">
        <v>0</v>
      </c>
      <c r="N1018" s="209">
        <v>256959328</v>
      </c>
      <c r="O1018" s="208"/>
      <c r="P1018" s="209">
        <v>4440600</v>
      </c>
      <c r="Q1018" s="228"/>
      <c r="R1018" s="174" t="s">
        <v>128</v>
      </c>
    </row>
    <row r="1019" s="147" customFormat="1" ht="25.5" customHeight="1" outlineLevel="2" spans="1:18">
      <c r="A1019" s="93">
        <v>33</v>
      </c>
      <c r="B1019" s="93" t="s">
        <v>124</v>
      </c>
      <c r="C1019" s="173" t="s">
        <v>101</v>
      </c>
      <c r="D1019" s="93" t="s">
        <v>80</v>
      </c>
      <c r="E1019" s="174" t="s">
        <v>747</v>
      </c>
      <c r="F1019" s="173">
        <v>30343724</v>
      </c>
      <c r="G1019" s="174" t="s">
        <v>748</v>
      </c>
      <c r="H1019" s="175"/>
      <c r="I1019" s="207">
        <v>2160000000</v>
      </c>
      <c r="J1019" s="207">
        <v>1336907233</v>
      </c>
      <c r="K1019" s="208"/>
      <c r="L1019" s="209">
        <v>308417962</v>
      </c>
      <c r="M1019" s="209">
        <v>0</v>
      </c>
      <c r="N1019" s="209">
        <v>308417962</v>
      </c>
      <c r="O1019" s="208"/>
      <c r="P1019" s="209">
        <v>514674805</v>
      </c>
      <c r="Q1019" s="228"/>
      <c r="R1019" s="174" t="s">
        <v>128</v>
      </c>
    </row>
    <row r="1020" s="147" customFormat="1" ht="25.5" customHeight="1" outlineLevel="2" spans="1:18">
      <c r="A1020" s="93">
        <v>33</v>
      </c>
      <c r="B1020" s="93" t="s">
        <v>124</v>
      </c>
      <c r="C1020" s="173" t="s">
        <v>101</v>
      </c>
      <c r="D1020" s="93" t="s">
        <v>80</v>
      </c>
      <c r="E1020" s="174" t="s">
        <v>749</v>
      </c>
      <c r="F1020" s="173">
        <v>30398233</v>
      </c>
      <c r="G1020" s="265" t="s">
        <v>750</v>
      </c>
      <c r="H1020" s="175"/>
      <c r="I1020" s="207">
        <v>900002100</v>
      </c>
      <c r="J1020" s="207">
        <v>475373157</v>
      </c>
      <c r="K1020" s="208"/>
      <c r="L1020" s="209">
        <v>308000000</v>
      </c>
      <c r="M1020" s="209">
        <v>12777228</v>
      </c>
      <c r="N1020" s="209">
        <v>295222772</v>
      </c>
      <c r="O1020" s="208"/>
      <c r="P1020" s="209">
        <v>116628943</v>
      </c>
      <c r="Q1020" s="228"/>
      <c r="R1020" s="174" t="s">
        <v>128</v>
      </c>
    </row>
    <row r="1021" s="147" customFormat="1" ht="25.5" customHeight="1" outlineLevel="2" spans="1:18">
      <c r="A1021" s="93">
        <v>33</v>
      </c>
      <c r="B1021" s="93" t="s">
        <v>124</v>
      </c>
      <c r="C1021" s="173" t="s">
        <v>102</v>
      </c>
      <c r="D1021" s="93" t="s">
        <v>80</v>
      </c>
      <c r="E1021" s="174" t="s">
        <v>751</v>
      </c>
      <c r="F1021" s="173">
        <v>30342025</v>
      </c>
      <c r="G1021" s="174" t="s">
        <v>752</v>
      </c>
      <c r="H1021" s="175"/>
      <c r="I1021" s="207">
        <v>700000000</v>
      </c>
      <c r="J1021" s="207">
        <v>645868063</v>
      </c>
      <c r="K1021" s="208"/>
      <c r="L1021" s="209">
        <v>54131937</v>
      </c>
      <c r="M1021" s="209">
        <v>0</v>
      </c>
      <c r="N1021" s="209">
        <v>54131937</v>
      </c>
      <c r="O1021" s="208"/>
      <c r="P1021" s="209">
        <v>0</v>
      </c>
      <c r="Q1021" s="228"/>
      <c r="R1021" s="174" t="s">
        <v>128</v>
      </c>
    </row>
    <row r="1022" s="147" customFormat="1" ht="25.5" customHeight="1" outlineLevel="2" spans="1:18">
      <c r="A1022" s="93">
        <v>33</v>
      </c>
      <c r="B1022" s="93" t="s">
        <v>124</v>
      </c>
      <c r="C1022" s="173" t="s">
        <v>101</v>
      </c>
      <c r="D1022" s="93" t="s">
        <v>80</v>
      </c>
      <c r="E1022" s="174" t="s">
        <v>753</v>
      </c>
      <c r="F1022" s="173">
        <v>30434988</v>
      </c>
      <c r="G1022" s="174" t="s">
        <v>754</v>
      </c>
      <c r="H1022" s="175"/>
      <c r="I1022" s="207">
        <v>2000000000</v>
      </c>
      <c r="J1022" s="207">
        <v>1104986431</v>
      </c>
      <c r="K1022" s="208"/>
      <c r="L1022" s="209">
        <v>865810000</v>
      </c>
      <c r="M1022" s="209">
        <v>57028696</v>
      </c>
      <c r="N1022" s="209">
        <v>808781304</v>
      </c>
      <c r="O1022" s="208"/>
      <c r="P1022" s="209">
        <v>29203569</v>
      </c>
      <c r="Q1022" s="228"/>
      <c r="R1022" s="174" t="s">
        <v>128</v>
      </c>
    </row>
    <row r="1023" s="147" customFormat="1" ht="25.5" customHeight="1" outlineLevel="2" spans="1:18">
      <c r="A1023" s="93">
        <v>33</v>
      </c>
      <c r="B1023" s="93" t="s">
        <v>124</v>
      </c>
      <c r="C1023" s="173" t="s">
        <v>102</v>
      </c>
      <c r="D1023" s="93" t="s">
        <v>82</v>
      </c>
      <c r="E1023" s="174" t="s">
        <v>751</v>
      </c>
      <c r="F1023" s="173">
        <v>30337226</v>
      </c>
      <c r="G1023" s="174" t="s">
        <v>755</v>
      </c>
      <c r="H1023" s="175"/>
      <c r="I1023" s="207">
        <v>1275000000</v>
      </c>
      <c r="J1023" s="207">
        <v>1170998840</v>
      </c>
      <c r="K1023" s="208"/>
      <c r="L1023" s="209">
        <v>66000000</v>
      </c>
      <c r="M1023" s="209">
        <v>0</v>
      </c>
      <c r="N1023" s="209">
        <v>66000000</v>
      </c>
      <c r="O1023" s="208"/>
      <c r="P1023" s="209">
        <v>38001160</v>
      </c>
      <c r="Q1023" s="228"/>
      <c r="R1023" s="174" t="s">
        <v>128</v>
      </c>
    </row>
    <row r="1024" s="147" customFormat="1" ht="25.5" customHeight="1" outlineLevel="2" spans="1:18">
      <c r="A1024" s="93">
        <v>33</v>
      </c>
      <c r="B1024" s="93" t="s">
        <v>124</v>
      </c>
      <c r="C1024" s="173" t="s">
        <v>97</v>
      </c>
      <c r="D1024" s="93" t="s">
        <v>87</v>
      </c>
      <c r="E1024" s="174" t="s">
        <v>87</v>
      </c>
      <c r="F1024" s="173" t="s">
        <v>87</v>
      </c>
      <c r="G1024" s="174" t="s">
        <v>756</v>
      </c>
      <c r="H1024" s="175"/>
      <c r="I1024" s="207">
        <v>1542573000</v>
      </c>
      <c r="J1024" s="207">
        <v>0</v>
      </c>
      <c r="K1024" s="208"/>
      <c r="L1024" s="209">
        <v>1542573000</v>
      </c>
      <c r="M1024" s="209">
        <v>205977000</v>
      </c>
      <c r="N1024" s="209">
        <v>1336596000</v>
      </c>
      <c r="O1024" s="208"/>
      <c r="P1024" s="209">
        <v>0</v>
      </c>
      <c r="Q1024" s="228" t="s">
        <v>143</v>
      </c>
      <c r="R1024" s="174" t="s">
        <v>128</v>
      </c>
    </row>
    <row r="1025" s="147" customFormat="1" ht="25.5" customHeight="1" outlineLevel="2" spans="1:18">
      <c r="A1025" s="93">
        <v>33</v>
      </c>
      <c r="B1025" s="93" t="s">
        <v>124</v>
      </c>
      <c r="C1025" s="173" t="s">
        <v>102</v>
      </c>
      <c r="D1025" s="93" t="s">
        <v>80</v>
      </c>
      <c r="E1025" s="174" t="s">
        <v>757</v>
      </c>
      <c r="F1025" s="173">
        <v>30461825</v>
      </c>
      <c r="G1025" s="174" t="s">
        <v>758</v>
      </c>
      <c r="H1025" s="175"/>
      <c r="I1025" s="207">
        <v>172830000</v>
      </c>
      <c r="J1025" s="207">
        <v>28937750</v>
      </c>
      <c r="K1025" s="208"/>
      <c r="L1025" s="209">
        <v>88535667</v>
      </c>
      <c r="M1025" s="209">
        <v>24589500</v>
      </c>
      <c r="N1025" s="209">
        <v>63946167</v>
      </c>
      <c r="O1025" s="208"/>
      <c r="P1025" s="209">
        <v>55356583</v>
      </c>
      <c r="Q1025" s="228"/>
      <c r="R1025" s="174" t="s">
        <v>128</v>
      </c>
    </row>
    <row r="1026" s="147" customFormat="1" ht="25.5" customHeight="1" outlineLevel="2" spans="1:18">
      <c r="A1026" s="93">
        <v>33</v>
      </c>
      <c r="B1026" s="93" t="s">
        <v>124</v>
      </c>
      <c r="C1026" s="173" t="s">
        <v>102</v>
      </c>
      <c r="D1026" s="93" t="s">
        <v>80</v>
      </c>
      <c r="E1026" s="174" t="s">
        <v>759</v>
      </c>
      <c r="F1026" s="173">
        <v>30484364</v>
      </c>
      <c r="G1026" s="174" t="s">
        <v>760</v>
      </c>
      <c r="H1026" s="175"/>
      <c r="I1026" s="207">
        <v>230000000</v>
      </c>
      <c r="J1026" s="207">
        <v>223000000</v>
      </c>
      <c r="K1026" s="208"/>
      <c r="L1026" s="209">
        <v>7000000</v>
      </c>
      <c r="M1026" s="209">
        <v>0</v>
      </c>
      <c r="N1026" s="209">
        <v>7000000</v>
      </c>
      <c r="O1026" s="208"/>
      <c r="P1026" s="209">
        <v>0</v>
      </c>
      <c r="Q1026" s="228"/>
      <c r="R1026" s="174" t="s">
        <v>128</v>
      </c>
    </row>
    <row r="1027" s="147" customFormat="1" ht="25.5" customHeight="1" outlineLevel="2" spans="1:18">
      <c r="A1027" s="93">
        <v>33</v>
      </c>
      <c r="B1027" s="93" t="s">
        <v>124</v>
      </c>
      <c r="C1027" s="173" t="s">
        <v>97</v>
      </c>
      <c r="D1027" s="93" t="s">
        <v>82</v>
      </c>
      <c r="E1027" s="174" t="s">
        <v>761</v>
      </c>
      <c r="F1027" s="173">
        <v>30426980</v>
      </c>
      <c r="G1027" s="174" t="s">
        <v>762</v>
      </c>
      <c r="H1027" s="175"/>
      <c r="I1027" s="207">
        <v>500000000</v>
      </c>
      <c r="J1027" s="207">
        <v>246117549</v>
      </c>
      <c r="K1027" s="208"/>
      <c r="L1027" s="209">
        <v>185000000</v>
      </c>
      <c r="M1027" s="209">
        <v>1936462</v>
      </c>
      <c r="N1027" s="209">
        <v>183063538</v>
      </c>
      <c r="O1027" s="208"/>
      <c r="P1027" s="209">
        <v>68882451</v>
      </c>
      <c r="Q1027" s="228"/>
      <c r="R1027" s="174" t="s">
        <v>128</v>
      </c>
    </row>
    <row r="1028" s="147" customFormat="1" ht="25.5" customHeight="1" outlineLevel="2" spans="1:18">
      <c r="A1028" s="93">
        <v>33</v>
      </c>
      <c r="B1028" s="93" t="s">
        <v>124</v>
      </c>
      <c r="C1028" s="173" t="s">
        <v>97</v>
      </c>
      <c r="D1028" s="93" t="s">
        <v>80</v>
      </c>
      <c r="E1028" s="174" t="s">
        <v>743</v>
      </c>
      <c r="F1028" s="173">
        <v>40016769</v>
      </c>
      <c r="G1028" s="174" t="s">
        <v>763</v>
      </c>
      <c r="H1028" s="175"/>
      <c r="I1028" s="207">
        <v>1000000000</v>
      </c>
      <c r="J1028" s="207">
        <v>120977000</v>
      </c>
      <c r="K1028" s="208"/>
      <c r="L1028" s="209">
        <v>200000000</v>
      </c>
      <c r="M1028" s="209">
        <v>0</v>
      </c>
      <c r="N1028" s="209">
        <v>200000000</v>
      </c>
      <c r="O1028" s="208"/>
      <c r="P1028" s="209">
        <v>679023000</v>
      </c>
      <c r="Q1028" s="228"/>
      <c r="R1028" s="174" t="s">
        <v>128</v>
      </c>
    </row>
    <row r="1029" s="147" customFormat="1" ht="25.5" customHeight="1" outlineLevel="2" spans="1:18">
      <c r="A1029" s="93">
        <v>33</v>
      </c>
      <c r="B1029" s="93" t="s">
        <v>124</v>
      </c>
      <c r="C1029" s="173" t="s">
        <v>97</v>
      </c>
      <c r="D1029" s="93" t="s">
        <v>80</v>
      </c>
      <c r="E1029" s="174" t="s">
        <v>761</v>
      </c>
      <c r="F1029" s="173">
        <v>40004275</v>
      </c>
      <c r="G1029" s="174" t="s">
        <v>764</v>
      </c>
      <c r="H1029" s="175"/>
      <c r="I1029" s="207">
        <v>1200000000</v>
      </c>
      <c r="J1029" s="207">
        <v>7925370</v>
      </c>
      <c r="K1029" s="208"/>
      <c r="L1029" s="209">
        <v>141938709</v>
      </c>
      <c r="M1029" s="209">
        <v>64299134</v>
      </c>
      <c r="N1029" s="209">
        <v>77639575</v>
      </c>
      <c r="O1029" s="208"/>
      <c r="P1029" s="209">
        <v>1050135921</v>
      </c>
      <c r="Q1029" s="228"/>
      <c r="R1029" s="174" t="s">
        <v>128</v>
      </c>
    </row>
    <row r="1030" s="147" customFormat="1" ht="25.5" customHeight="1" outlineLevel="2" spans="1:18">
      <c r="A1030" s="93">
        <v>33</v>
      </c>
      <c r="B1030" s="93" t="s">
        <v>124</v>
      </c>
      <c r="C1030" s="173" t="s">
        <v>96</v>
      </c>
      <c r="D1030" s="93" t="s">
        <v>80</v>
      </c>
      <c r="E1030" s="174" t="s">
        <v>765</v>
      </c>
      <c r="F1030" s="173">
        <v>40015599</v>
      </c>
      <c r="G1030" s="174" t="s">
        <v>766</v>
      </c>
      <c r="H1030" s="175"/>
      <c r="I1030" s="207">
        <v>200000000</v>
      </c>
      <c r="J1030" s="207">
        <v>16850000</v>
      </c>
      <c r="K1030" s="208"/>
      <c r="L1030" s="209">
        <v>100000000</v>
      </c>
      <c r="M1030" s="209">
        <v>0</v>
      </c>
      <c r="N1030" s="209">
        <v>100000000</v>
      </c>
      <c r="O1030" s="208"/>
      <c r="P1030" s="209">
        <v>83150000</v>
      </c>
      <c r="Q1030" s="228"/>
      <c r="R1030" s="174" t="s">
        <v>128</v>
      </c>
    </row>
    <row r="1031" s="147" customFormat="1" ht="25.5" customHeight="1" outlineLevel="2" spans="1:18">
      <c r="A1031" s="93">
        <v>33</v>
      </c>
      <c r="B1031" s="93" t="s">
        <v>124</v>
      </c>
      <c r="C1031" s="173" t="s">
        <v>101</v>
      </c>
      <c r="D1031" s="93" t="s">
        <v>80</v>
      </c>
      <c r="E1031" s="174" t="s">
        <v>730</v>
      </c>
      <c r="F1031" s="173">
        <v>30482027</v>
      </c>
      <c r="G1031" s="174" t="s">
        <v>767</v>
      </c>
      <c r="H1031" s="175"/>
      <c r="I1031" s="207">
        <v>499999364</v>
      </c>
      <c r="J1031" s="207">
        <v>420749364</v>
      </c>
      <c r="K1031" s="208"/>
      <c r="L1031" s="209">
        <v>53555000</v>
      </c>
      <c r="M1031" s="209">
        <v>53555000</v>
      </c>
      <c r="N1031" s="209">
        <v>0</v>
      </c>
      <c r="O1031" s="208"/>
      <c r="P1031" s="209">
        <v>25695000</v>
      </c>
      <c r="Q1031" s="228"/>
      <c r="R1031" s="174" t="s">
        <v>128</v>
      </c>
    </row>
    <row r="1032" s="146" customFormat="1" ht="25.5" customHeight="1" outlineLevel="1" spans="1:18">
      <c r="A1032" s="93">
        <v>33</v>
      </c>
      <c r="B1032" s="93" t="s">
        <v>151</v>
      </c>
      <c r="C1032" s="173" t="s">
        <v>102</v>
      </c>
      <c r="D1032" s="93" t="s">
        <v>82</v>
      </c>
      <c r="E1032" s="174" t="s">
        <v>726</v>
      </c>
      <c r="F1032" s="173">
        <v>30341323</v>
      </c>
      <c r="G1032" s="174" t="s">
        <v>768</v>
      </c>
      <c r="H1032" s="175"/>
      <c r="I1032" s="207">
        <v>189316581</v>
      </c>
      <c r="J1032" s="207">
        <v>189316581</v>
      </c>
      <c r="K1032" s="208"/>
      <c r="L1032" s="209">
        <v>0</v>
      </c>
      <c r="M1032" s="209">
        <v>0</v>
      </c>
      <c r="N1032" s="209">
        <v>0</v>
      </c>
      <c r="O1032" s="208"/>
      <c r="P1032" s="209">
        <v>0</v>
      </c>
      <c r="Q1032" s="228" t="s">
        <v>143</v>
      </c>
      <c r="R1032" s="174" t="s">
        <v>231</v>
      </c>
    </row>
    <row r="1033" s="146" customFormat="1" ht="25.5" customHeight="1" outlineLevel="1" spans="1:18">
      <c r="A1033" s="179"/>
      <c r="B1033" s="179"/>
      <c r="C1033" s="180"/>
      <c r="D1033" s="179"/>
      <c r="E1033" s="181"/>
      <c r="F1033" s="180"/>
      <c r="G1033" s="49" t="s">
        <v>145</v>
      </c>
      <c r="H1033" s="183"/>
      <c r="I1033" s="215">
        <v>22029971579</v>
      </c>
      <c r="J1033" s="215">
        <v>12223592199</v>
      </c>
      <c r="K1033" s="220"/>
      <c r="L1033" s="215">
        <v>6481418616</v>
      </c>
      <c r="M1033" s="215">
        <v>690485947</v>
      </c>
      <c r="N1033" s="215">
        <v>5790932669</v>
      </c>
      <c r="O1033" s="214"/>
      <c r="P1033" s="215">
        <v>3324960764</v>
      </c>
      <c r="Q1033" s="230"/>
      <c r="R1033" s="149"/>
    </row>
    <row r="1034" ht="18.75" customHeight="1" outlineLevel="1" spans="1:18">
      <c r="A1034" s="184"/>
      <c r="B1034" s="184"/>
      <c r="C1034" s="185"/>
      <c r="D1034" s="184"/>
      <c r="E1034" s="186"/>
      <c r="F1034" s="185"/>
      <c r="G1034" s="186"/>
      <c r="H1034" s="187"/>
      <c r="I1034" s="216"/>
      <c r="J1034" s="216"/>
      <c r="K1034" s="217"/>
      <c r="L1034" s="217"/>
      <c r="M1034" s="217"/>
      <c r="N1034" s="217"/>
      <c r="O1034" s="217"/>
      <c r="P1034" s="217"/>
      <c r="Q1034" s="231"/>
      <c r="R1034" s="232"/>
    </row>
    <row r="1035" s="146" customFormat="1" ht="25.5" customHeight="1" outlineLevel="1" spans="1:18">
      <c r="A1035" s="179"/>
      <c r="B1035" s="179"/>
      <c r="C1035" s="180"/>
      <c r="D1035" s="179"/>
      <c r="E1035" s="181"/>
      <c r="F1035" s="180"/>
      <c r="G1035" s="39" t="s">
        <v>146</v>
      </c>
      <c r="H1035" s="187"/>
      <c r="I1035" s="218"/>
      <c r="J1035" s="218"/>
      <c r="K1035" s="219"/>
      <c r="L1035" s="219"/>
      <c r="M1035" s="219"/>
      <c r="N1035" s="219"/>
      <c r="O1035" s="219"/>
      <c r="P1035" s="219"/>
      <c r="Q1035" s="230"/>
      <c r="R1035" s="149"/>
    </row>
    <row r="1036" s="147" customFormat="1" ht="25.5" customHeight="1" outlineLevel="2" spans="1:18">
      <c r="A1036" s="93">
        <v>33</v>
      </c>
      <c r="B1036" s="93" t="s">
        <v>124</v>
      </c>
      <c r="C1036" s="173" t="s">
        <v>101</v>
      </c>
      <c r="D1036" s="93" t="s">
        <v>80</v>
      </c>
      <c r="E1036" s="174" t="s">
        <v>749</v>
      </c>
      <c r="F1036" s="173">
        <v>30398277</v>
      </c>
      <c r="G1036" s="174" t="s">
        <v>769</v>
      </c>
      <c r="H1036" s="175"/>
      <c r="I1036" s="207">
        <v>394000000</v>
      </c>
      <c r="J1036" s="207">
        <v>0</v>
      </c>
      <c r="K1036" s="208"/>
      <c r="L1036" s="209">
        <v>200000000</v>
      </c>
      <c r="M1036" s="209">
        <v>0</v>
      </c>
      <c r="N1036" s="209">
        <v>200000000</v>
      </c>
      <c r="O1036" s="208"/>
      <c r="P1036" s="209">
        <v>194000000</v>
      </c>
      <c r="Q1036" s="228"/>
      <c r="R1036" s="174" t="s">
        <v>153</v>
      </c>
    </row>
    <row r="1037" s="147" customFormat="1" ht="25.5" customHeight="1" outlineLevel="2" spans="1:18">
      <c r="A1037" s="93">
        <v>33</v>
      </c>
      <c r="B1037" s="93" t="s">
        <v>124</v>
      </c>
      <c r="C1037" s="173" t="s">
        <v>102</v>
      </c>
      <c r="D1037" s="93" t="s">
        <v>80</v>
      </c>
      <c r="E1037" s="174" t="s">
        <v>751</v>
      </c>
      <c r="F1037" s="173">
        <v>30399283</v>
      </c>
      <c r="G1037" s="174" t="s">
        <v>770</v>
      </c>
      <c r="H1037" s="175"/>
      <c r="I1037" s="207">
        <v>12000000</v>
      </c>
      <c r="J1037" s="207">
        <v>0</v>
      </c>
      <c r="K1037" s="208"/>
      <c r="L1037" s="209">
        <v>12000000</v>
      </c>
      <c r="M1037" s="209">
        <v>0</v>
      </c>
      <c r="N1037" s="209">
        <v>12000000</v>
      </c>
      <c r="O1037" s="208"/>
      <c r="P1037" s="209">
        <v>0</v>
      </c>
      <c r="Q1037" s="228"/>
      <c r="R1037" s="174" t="s">
        <v>153</v>
      </c>
    </row>
    <row r="1038" s="147" customFormat="1" ht="25.5" customHeight="1" outlineLevel="2" spans="1:18">
      <c r="A1038" s="93">
        <v>33</v>
      </c>
      <c r="B1038" s="93" t="s">
        <v>124</v>
      </c>
      <c r="C1038" s="173" t="s">
        <v>104</v>
      </c>
      <c r="D1038" s="93" t="s">
        <v>80</v>
      </c>
      <c r="E1038" s="174" t="s">
        <v>771</v>
      </c>
      <c r="F1038" s="173">
        <v>40005399</v>
      </c>
      <c r="G1038" s="174" t="s">
        <v>772</v>
      </c>
      <c r="H1038" s="175"/>
      <c r="I1038" s="207">
        <v>2212769231</v>
      </c>
      <c r="J1038" s="207">
        <v>0</v>
      </c>
      <c r="K1038" s="208"/>
      <c r="L1038" s="209">
        <v>320000000</v>
      </c>
      <c r="M1038" s="209">
        <v>0</v>
      </c>
      <c r="N1038" s="209">
        <v>320000000</v>
      </c>
      <c r="O1038" s="208"/>
      <c r="P1038" s="209">
        <v>1892769231</v>
      </c>
      <c r="Q1038" s="228"/>
      <c r="R1038" s="174" t="s">
        <v>153</v>
      </c>
    </row>
    <row r="1039" s="147" customFormat="1" ht="25.5" customHeight="1" outlineLevel="2" spans="1:18">
      <c r="A1039" s="93">
        <v>33</v>
      </c>
      <c r="B1039" s="93" t="s">
        <v>124</v>
      </c>
      <c r="C1039" s="173" t="s">
        <v>97</v>
      </c>
      <c r="D1039" s="93" t="s">
        <v>80</v>
      </c>
      <c r="E1039" s="174"/>
      <c r="F1039" s="173">
        <v>30485056</v>
      </c>
      <c r="G1039" s="174" t="s">
        <v>773</v>
      </c>
      <c r="H1039" s="175"/>
      <c r="I1039" s="207">
        <v>327800000</v>
      </c>
      <c r="J1039" s="207">
        <v>0</v>
      </c>
      <c r="K1039" s="208"/>
      <c r="L1039" s="209">
        <v>120000000</v>
      </c>
      <c r="M1039" s="209">
        <v>0</v>
      </c>
      <c r="N1039" s="209">
        <v>120000000</v>
      </c>
      <c r="O1039" s="208"/>
      <c r="P1039" s="209">
        <v>207800000</v>
      </c>
      <c r="Q1039" s="228"/>
      <c r="R1039" s="174" t="s">
        <v>153</v>
      </c>
    </row>
    <row r="1040" s="147" customFormat="1" ht="25.5" customHeight="1" outlineLevel="2" spans="1:18">
      <c r="A1040" s="93">
        <v>33</v>
      </c>
      <c r="B1040" s="93" t="s">
        <v>124</v>
      </c>
      <c r="C1040" s="173" t="s">
        <v>97</v>
      </c>
      <c r="D1040" s="93" t="s">
        <v>80</v>
      </c>
      <c r="E1040" s="174" t="s">
        <v>743</v>
      </c>
      <c r="F1040" s="173">
        <v>40016559</v>
      </c>
      <c r="G1040" s="174" t="s">
        <v>774</v>
      </c>
      <c r="H1040" s="175"/>
      <c r="I1040" s="207">
        <v>231418750</v>
      </c>
      <c r="J1040" s="207">
        <v>0</v>
      </c>
      <c r="K1040" s="208"/>
      <c r="L1040" s="209">
        <v>110000000</v>
      </c>
      <c r="M1040" s="209">
        <v>0</v>
      </c>
      <c r="N1040" s="209">
        <v>110000000</v>
      </c>
      <c r="O1040" s="208"/>
      <c r="P1040" s="209">
        <v>121418750</v>
      </c>
      <c r="Q1040" s="228"/>
      <c r="R1040" s="174" t="s">
        <v>153</v>
      </c>
    </row>
    <row r="1041" s="147" customFormat="1" ht="25.5" customHeight="1" outlineLevel="2" spans="1:18">
      <c r="A1041" s="93">
        <v>33</v>
      </c>
      <c r="B1041" s="93" t="s">
        <v>124</v>
      </c>
      <c r="C1041" s="173" t="s">
        <v>104</v>
      </c>
      <c r="D1041" s="93" t="s">
        <v>80</v>
      </c>
      <c r="E1041" s="174" t="s">
        <v>724</v>
      </c>
      <c r="F1041" s="173">
        <v>40012343</v>
      </c>
      <c r="G1041" s="174" t="s">
        <v>775</v>
      </c>
      <c r="H1041" s="175"/>
      <c r="I1041" s="207">
        <v>2256500000</v>
      </c>
      <c r="J1041" s="207">
        <v>0</v>
      </c>
      <c r="K1041" s="208"/>
      <c r="L1041" s="209">
        <v>400000000</v>
      </c>
      <c r="M1041" s="209">
        <v>0</v>
      </c>
      <c r="N1041" s="209">
        <v>400000000</v>
      </c>
      <c r="O1041" s="208"/>
      <c r="P1041" s="209">
        <v>1856500000</v>
      </c>
      <c r="Q1041" s="228"/>
      <c r="R1041" s="174" t="s">
        <v>153</v>
      </c>
    </row>
    <row r="1042" s="147" customFormat="1" ht="25.5" customHeight="1" outlineLevel="2" spans="1:18">
      <c r="A1042" s="93">
        <v>33</v>
      </c>
      <c r="B1042" s="93" t="s">
        <v>124</v>
      </c>
      <c r="C1042" s="173" t="s">
        <v>102</v>
      </c>
      <c r="D1042" s="93" t="s">
        <v>80</v>
      </c>
      <c r="E1042" s="174" t="s">
        <v>751</v>
      </c>
      <c r="F1042" s="173">
        <v>40017839</v>
      </c>
      <c r="G1042" s="174" t="s">
        <v>776</v>
      </c>
      <c r="H1042" s="175"/>
      <c r="I1042" s="207">
        <v>100000000</v>
      </c>
      <c r="J1042" s="207">
        <v>0</v>
      </c>
      <c r="K1042" s="208"/>
      <c r="L1042" s="209">
        <v>100000000</v>
      </c>
      <c r="M1042" s="209">
        <v>0</v>
      </c>
      <c r="N1042" s="209">
        <v>100000000</v>
      </c>
      <c r="O1042" s="208"/>
      <c r="P1042" s="209">
        <v>0</v>
      </c>
      <c r="Q1042" s="228"/>
      <c r="R1042" s="174" t="s">
        <v>153</v>
      </c>
    </row>
    <row r="1043" s="146" customFormat="1" ht="25.5" customHeight="1" outlineLevel="1" spans="1:18">
      <c r="A1043" s="235">
        <v>33</v>
      </c>
      <c r="B1043" s="235" t="s">
        <v>151</v>
      </c>
      <c r="C1043" s="236" t="s">
        <v>102</v>
      </c>
      <c r="D1043" s="235" t="s">
        <v>80</v>
      </c>
      <c r="E1043" s="237" t="s">
        <v>777</v>
      </c>
      <c r="F1043" s="236">
        <v>40020255</v>
      </c>
      <c r="G1043" s="237" t="s">
        <v>778</v>
      </c>
      <c r="H1043" s="238"/>
      <c r="I1043" s="240">
        <v>1500000000</v>
      </c>
      <c r="J1043" s="240">
        <v>0</v>
      </c>
      <c r="K1043" s="241"/>
      <c r="L1043" s="242">
        <v>1000000000</v>
      </c>
      <c r="M1043" s="242">
        <v>0</v>
      </c>
      <c r="N1043" s="242">
        <v>1000000000</v>
      </c>
      <c r="O1043" s="241"/>
      <c r="P1043" s="242">
        <v>500000000</v>
      </c>
      <c r="Q1043" s="244" t="s">
        <v>143</v>
      </c>
      <c r="R1043" s="174" t="s">
        <v>161</v>
      </c>
    </row>
    <row r="1044" s="146" customFormat="1" ht="25.5" customHeight="1" outlineLevel="1" spans="1:18">
      <c r="A1044" s="98">
        <v>33</v>
      </c>
      <c r="B1044" s="98" t="s">
        <v>151</v>
      </c>
      <c r="C1044" s="176" t="s">
        <v>101</v>
      </c>
      <c r="D1044" s="98" t="s">
        <v>80</v>
      </c>
      <c r="E1044" s="177" t="s">
        <v>777</v>
      </c>
      <c r="F1044" s="176">
        <v>40019474</v>
      </c>
      <c r="G1044" s="177" t="s">
        <v>779</v>
      </c>
      <c r="H1044" s="175"/>
      <c r="I1044" s="100">
        <v>120000000</v>
      </c>
      <c r="J1044" s="100">
        <v>0</v>
      </c>
      <c r="K1044" s="208"/>
      <c r="L1044" s="211">
        <v>120000000</v>
      </c>
      <c r="M1044" s="211">
        <v>0</v>
      </c>
      <c r="N1044" s="211">
        <v>120000000</v>
      </c>
      <c r="O1044" s="208"/>
      <c r="P1044" s="211">
        <v>0</v>
      </c>
      <c r="Q1044" s="229" t="s">
        <v>143</v>
      </c>
      <c r="R1044" s="174" t="s">
        <v>153</v>
      </c>
    </row>
    <row r="1045" s="146" customFormat="1" ht="25.5" customHeight="1" outlineLevel="1" spans="1:18">
      <c r="A1045" s="98">
        <v>33</v>
      </c>
      <c r="B1045" s="98" t="s">
        <v>151</v>
      </c>
      <c r="C1045" s="176" t="s">
        <v>101</v>
      </c>
      <c r="D1045" s="98" t="s">
        <v>80</v>
      </c>
      <c r="E1045" s="177" t="s">
        <v>777</v>
      </c>
      <c r="F1045" s="176">
        <v>40019475</v>
      </c>
      <c r="G1045" s="177" t="s">
        <v>780</v>
      </c>
      <c r="H1045" s="175"/>
      <c r="I1045" s="100">
        <v>150000000</v>
      </c>
      <c r="J1045" s="100">
        <v>0</v>
      </c>
      <c r="K1045" s="208"/>
      <c r="L1045" s="211">
        <v>150000000</v>
      </c>
      <c r="M1045" s="211">
        <v>0</v>
      </c>
      <c r="N1045" s="211">
        <v>150000000</v>
      </c>
      <c r="O1045" s="208"/>
      <c r="P1045" s="211">
        <v>0</v>
      </c>
      <c r="Q1045" s="229" t="s">
        <v>143</v>
      </c>
      <c r="R1045" s="174" t="s">
        <v>153</v>
      </c>
    </row>
    <row r="1046" s="146" customFormat="1" ht="25.5" customHeight="1" outlineLevel="1" spans="1:18">
      <c r="A1046" s="98">
        <v>33</v>
      </c>
      <c r="B1046" s="98" t="s">
        <v>151</v>
      </c>
      <c r="C1046" s="176" t="s">
        <v>102</v>
      </c>
      <c r="D1046" s="98" t="s">
        <v>80</v>
      </c>
      <c r="E1046" s="177" t="s">
        <v>777</v>
      </c>
      <c r="F1046" s="176">
        <v>40019534</v>
      </c>
      <c r="G1046" s="177" t="s">
        <v>781</v>
      </c>
      <c r="H1046" s="175"/>
      <c r="I1046" s="100">
        <v>930000000</v>
      </c>
      <c r="J1046" s="100">
        <v>0</v>
      </c>
      <c r="K1046" s="208"/>
      <c r="L1046" s="211">
        <v>930000000</v>
      </c>
      <c r="M1046" s="211">
        <v>0</v>
      </c>
      <c r="N1046" s="211">
        <v>930000000</v>
      </c>
      <c r="O1046" s="208"/>
      <c r="P1046" s="211">
        <v>0</v>
      </c>
      <c r="Q1046" s="229" t="s">
        <v>143</v>
      </c>
      <c r="R1046" s="174" t="s">
        <v>153</v>
      </c>
    </row>
    <row r="1047" s="146" customFormat="1" ht="25.5" customHeight="1" outlineLevel="1" spans="1:18">
      <c r="A1047" s="98">
        <v>33</v>
      </c>
      <c r="B1047" s="98" t="s">
        <v>151</v>
      </c>
      <c r="C1047" s="176" t="s">
        <v>94</v>
      </c>
      <c r="D1047" s="98" t="s">
        <v>80</v>
      </c>
      <c r="E1047" s="177" t="s">
        <v>782</v>
      </c>
      <c r="F1047" s="176">
        <v>40019485</v>
      </c>
      <c r="G1047" s="177" t="s">
        <v>783</v>
      </c>
      <c r="H1047" s="175"/>
      <c r="I1047" s="100">
        <v>1300000000</v>
      </c>
      <c r="J1047" s="100">
        <v>0</v>
      </c>
      <c r="K1047" s="208"/>
      <c r="L1047" s="211">
        <v>1300000000</v>
      </c>
      <c r="M1047" s="211">
        <v>0</v>
      </c>
      <c r="N1047" s="211">
        <v>1300000000</v>
      </c>
      <c r="O1047" s="208"/>
      <c r="P1047" s="211">
        <v>0</v>
      </c>
      <c r="Q1047" s="229" t="s">
        <v>143</v>
      </c>
      <c r="R1047" s="174" t="s">
        <v>153</v>
      </c>
    </row>
    <row r="1048" s="146" customFormat="1" ht="25.5" customHeight="1" outlineLevel="1" spans="1:18">
      <c r="A1048" s="98">
        <v>33</v>
      </c>
      <c r="B1048" s="98" t="s">
        <v>151</v>
      </c>
      <c r="C1048" s="176" t="s">
        <v>94</v>
      </c>
      <c r="D1048" s="98" t="s">
        <v>80</v>
      </c>
      <c r="E1048" s="177" t="s">
        <v>759</v>
      </c>
      <c r="F1048" s="176">
        <v>40019414</v>
      </c>
      <c r="G1048" s="177" t="s">
        <v>784</v>
      </c>
      <c r="H1048" s="175"/>
      <c r="I1048" s="100">
        <v>500000000</v>
      </c>
      <c r="J1048" s="100">
        <v>0</v>
      </c>
      <c r="K1048" s="208"/>
      <c r="L1048" s="211">
        <v>500000000</v>
      </c>
      <c r="M1048" s="211">
        <v>0</v>
      </c>
      <c r="N1048" s="211">
        <v>500000000</v>
      </c>
      <c r="O1048" s="208"/>
      <c r="P1048" s="211">
        <v>0</v>
      </c>
      <c r="Q1048" s="229" t="s">
        <v>143</v>
      </c>
      <c r="R1048" s="174" t="s">
        <v>153</v>
      </c>
    </row>
    <row r="1049" s="146" customFormat="1" ht="25.5" customHeight="1" outlineLevel="1" spans="1:18">
      <c r="A1049" s="98">
        <v>33</v>
      </c>
      <c r="B1049" s="98" t="s">
        <v>151</v>
      </c>
      <c r="C1049" s="176" t="s">
        <v>101</v>
      </c>
      <c r="D1049" s="98" t="s">
        <v>80</v>
      </c>
      <c r="E1049" s="177" t="s">
        <v>777</v>
      </c>
      <c r="F1049" s="176">
        <v>40019379</v>
      </c>
      <c r="G1049" s="177" t="s">
        <v>785</v>
      </c>
      <c r="H1049" s="175"/>
      <c r="I1049" s="100">
        <v>300000000</v>
      </c>
      <c r="J1049" s="100">
        <v>0</v>
      </c>
      <c r="K1049" s="208"/>
      <c r="L1049" s="211">
        <v>300000000</v>
      </c>
      <c r="M1049" s="211">
        <v>0</v>
      </c>
      <c r="N1049" s="211">
        <v>300000000</v>
      </c>
      <c r="O1049" s="208"/>
      <c r="P1049" s="211">
        <v>0</v>
      </c>
      <c r="Q1049" s="229" t="s">
        <v>143</v>
      </c>
      <c r="R1049" s="174" t="s">
        <v>786</v>
      </c>
    </row>
    <row r="1050" s="146" customFormat="1" ht="25.5" customHeight="1" outlineLevel="1" spans="1:18">
      <c r="A1050" s="98">
        <v>33</v>
      </c>
      <c r="B1050" s="98" t="s">
        <v>151</v>
      </c>
      <c r="C1050" s="176" t="s">
        <v>101</v>
      </c>
      <c r="D1050" s="98" t="s">
        <v>80</v>
      </c>
      <c r="E1050" s="177" t="s">
        <v>777</v>
      </c>
      <c r="F1050" s="176">
        <v>40019479</v>
      </c>
      <c r="G1050" s="177" t="s">
        <v>787</v>
      </c>
      <c r="H1050" s="175"/>
      <c r="I1050" s="100">
        <v>100000000</v>
      </c>
      <c r="J1050" s="100">
        <v>0</v>
      </c>
      <c r="K1050" s="208"/>
      <c r="L1050" s="211">
        <v>100000000</v>
      </c>
      <c r="M1050" s="211">
        <v>0</v>
      </c>
      <c r="N1050" s="211">
        <v>100000000</v>
      </c>
      <c r="O1050" s="208"/>
      <c r="P1050" s="211">
        <v>0</v>
      </c>
      <c r="Q1050" s="229" t="s">
        <v>143</v>
      </c>
      <c r="R1050" s="174" t="s">
        <v>786</v>
      </c>
    </row>
    <row r="1051" s="146" customFormat="1" ht="25.5" customHeight="1" outlineLevel="1" spans="1:18">
      <c r="A1051" s="98">
        <v>33</v>
      </c>
      <c r="B1051" s="98" t="s">
        <v>151</v>
      </c>
      <c r="C1051" s="176" t="s">
        <v>102</v>
      </c>
      <c r="D1051" s="98" t="s">
        <v>80</v>
      </c>
      <c r="E1051" s="177" t="s">
        <v>759</v>
      </c>
      <c r="F1051" s="176">
        <v>40019469</v>
      </c>
      <c r="G1051" s="177" t="s">
        <v>788</v>
      </c>
      <c r="H1051" s="175"/>
      <c r="I1051" s="100">
        <v>150000000</v>
      </c>
      <c r="J1051" s="100">
        <v>0</v>
      </c>
      <c r="K1051" s="208"/>
      <c r="L1051" s="211">
        <v>150000000</v>
      </c>
      <c r="M1051" s="211">
        <v>0</v>
      </c>
      <c r="N1051" s="211">
        <v>150000000</v>
      </c>
      <c r="O1051" s="208"/>
      <c r="P1051" s="211">
        <v>0</v>
      </c>
      <c r="Q1051" s="229" t="s">
        <v>143</v>
      </c>
      <c r="R1051" s="174" t="s">
        <v>786</v>
      </c>
    </row>
    <row r="1052" s="146" customFormat="1" ht="25.5" customHeight="1" outlineLevel="1" spans="1:18">
      <c r="A1052" s="98">
        <v>33</v>
      </c>
      <c r="B1052" s="98" t="s">
        <v>151</v>
      </c>
      <c r="C1052" s="176" t="s">
        <v>102</v>
      </c>
      <c r="D1052" s="98" t="s">
        <v>80</v>
      </c>
      <c r="E1052" s="177" t="s">
        <v>777</v>
      </c>
      <c r="F1052" s="176">
        <v>40019440</v>
      </c>
      <c r="G1052" s="177" t="s">
        <v>789</v>
      </c>
      <c r="H1052" s="175"/>
      <c r="I1052" s="100">
        <v>130000000</v>
      </c>
      <c r="J1052" s="100">
        <v>0</v>
      </c>
      <c r="K1052" s="208"/>
      <c r="L1052" s="211">
        <v>130000000</v>
      </c>
      <c r="M1052" s="211">
        <v>0</v>
      </c>
      <c r="N1052" s="211">
        <v>130000000</v>
      </c>
      <c r="O1052" s="208"/>
      <c r="P1052" s="211">
        <v>0</v>
      </c>
      <c r="Q1052" s="229" t="s">
        <v>143</v>
      </c>
      <c r="R1052" s="174" t="s">
        <v>786</v>
      </c>
    </row>
    <row r="1053" s="146" customFormat="1" ht="25.5" customHeight="1" outlineLevel="1" spans="1:18">
      <c r="A1053" s="98">
        <v>33</v>
      </c>
      <c r="B1053" s="98" t="s">
        <v>151</v>
      </c>
      <c r="C1053" s="176" t="s">
        <v>102</v>
      </c>
      <c r="D1053" s="98" t="s">
        <v>80</v>
      </c>
      <c r="E1053" s="177" t="s">
        <v>777</v>
      </c>
      <c r="F1053" s="176">
        <v>40019477</v>
      </c>
      <c r="G1053" s="177" t="s">
        <v>790</v>
      </c>
      <c r="H1053" s="175"/>
      <c r="I1053" s="100">
        <v>1000000000</v>
      </c>
      <c r="J1053" s="100">
        <v>0</v>
      </c>
      <c r="K1053" s="208"/>
      <c r="L1053" s="211">
        <v>1000000000</v>
      </c>
      <c r="M1053" s="211">
        <v>0</v>
      </c>
      <c r="N1053" s="211">
        <v>1000000000</v>
      </c>
      <c r="O1053" s="208"/>
      <c r="P1053" s="211">
        <v>0</v>
      </c>
      <c r="Q1053" s="229" t="s">
        <v>143</v>
      </c>
      <c r="R1053" s="174" t="s">
        <v>786</v>
      </c>
    </row>
    <row r="1054" s="146" customFormat="1" ht="25.5" customHeight="1" outlineLevel="1" spans="1:18">
      <c r="A1054" s="98">
        <v>33</v>
      </c>
      <c r="B1054" s="98" t="s">
        <v>151</v>
      </c>
      <c r="C1054" s="176" t="s">
        <v>102</v>
      </c>
      <c r="D1054" s="98" t="s">
        <v>80</v>
      </c>
      <c r="E1054" s="177" t="s">
        <v>777</v>
      </c>
      <c r="F1054" s="176">
        <v>40019398</v>
      </c>
      <c r="G1054" s="177" t="s">
        <v>791</v>
      </c>
      <c r="H1054" s="175"/>
      <c r="I1054" s="100">
        <v>220000000</v>
      </c>
      <c r="J1054" s="100">
        <v>0</v>
      </c>
      <c r="K1054" s="208"/>
      <c r="L1054" s="211">
        <v>220000000</v>
      </c>
      <c r="M1054" s="211">
        <v>0</v>
      </c>
      <c r="N1054" s="211">
        <v>220000000</v>
      </c>
      <c r="O1054" s="208"/>
      <c r="P1054" s="211">
        <v>0</v>
      </c>
      <c r="Q1054" s="229"/>
      <c r="R1054" s="174" t="s">
        <v>792</v>
      </c>
    </row>
    <row r="1055" s="146" customFormat="1" ht="25.5" customHeight="1" outlineLevel="1" spans="1:18">
      <c r="A1055" s="98">
        <v>33</v>
      </c>
      <c r="B1055" s="98" t="s">
        <v>151</v>
      </c>
      <c r="C1055" s="176" t="s">
        <v>102</v>
      </c>
      <c r="D1055" s="98" t="s">
        <v>80</v>
      </c>
      <c r="E1055" s="177" t="s">
        <v>777</v>
      </c>
      <c r="F1055" s="176">
        <v>40019444</v>
      </c>
      <c r="G1055" s="177" t="s">
        <v>793</v>
      </c>
      <c r="H1055" s="175"/>
      <c r="I1055" s="100">
        <v>200000000</v>
      </c>
      <c r="J1055" s="100">
        <v>0</v>
      </c>
      <c r="K1055" s="208"/>
      <c r="L1055" s="211">
        <v>200000000</v>
      </c>
      <c r="M1055" s="211">
        <v>0</v>
      </c>
      <c r="N1055" s="211">
        <v>200000000</v>
      </c>
      <c r="O1055" s="208"/>
      <c r="P1055" s="211">
        <v>0</v>
      </c>
      <c r="Q1055" s="229"/>
      <c r="R1055" s="174" t="s">
        <v>792</v>
      </c>
    </row>
    <row r="1056" s="146" customFormat="1" ht="25.5" customHeight="1" outlineLevel="1" spans="1:18">
      <c r="A1056" s="179"/>
      <c r="B1056" s="179"/>
      <c r="C1056" s="180"/>
      <c r="D1056" s="179"/>
      <c r="E1056" s="181"/>
      <c r="F1056" s="180"/>
      <c r="G1056" s="182" t="s">
        <v>154</v>
      </c>
      <c r="H1056" s="183"/>
      <c r="I1056" s="215">
        <v>12134487981</v>
      </c>
      <c r="J1056" s="215">
        <v>0</v>
      </c>
      <c r="K1056" s="220"/>
      <c r="L1056" s="215">
        <v>7362000000</v>
      </c>
      <c r="M1056" s="215">
        <v>0</v>
      </c>
      <c r="N1056" s="215">
        <v>7362000000</v>
      </c>
      <c r="O1056" s="214"/>
      <c r="P1056" s="215">
        <v>4772487981</v>
      </c>
      <c r="Q1056" s="230"/>
      <c r="R1056" s="149"/>
    </row>
    <row r="1057" ht="18.75" customHeight="1" outlineLevel="1" spans="1:18">
      <c r="A1057" s="184"/>
      <c r="B1057" s="184"/>
      <c r="C1057" s="185"/>
      <c r="D1057" s="184"/>
      <c r="E1057" s="186"/>
      <c r="F1057" s="185"/>
      <c r="G1057" s="186"/>
      <c r="H1057" s="187"/>
      <c r="I1057" s="216"/>
      <c r="J1057" s="216"/>
      <c r="K1057" s="217"/>
      <c r="L1057" s="217"/>
      <c r="M1057" s="217"/>
      <c r="N1057" s="217"/>
      <c r="O1057" s="217"/>
      <c r="P1057" s="217"/>
      <c r="Q1057" s="231"/>
      <c r="R1057" s="232"/>
    </row>
    <row r="1058" s="146" customFormat="1" ht="25.5" customHeight="1" outlineLevel="1" spans="1:18">
      <c r="A1058" s="179"/>
      <c r="B1058" s="179"/>
      <c r="C1058" s="180"/>
      <c r="D1058" s="179"/>
      <c r="E1058" s="181"/>
      <c r="F1058" s="180"/>
      <c r="G1058" s="39" t="s">
        <v>202</v>
      </c>
      <c r="H1058" s="187"/>
      <c r="I1058" s="218"/>
      <c r="J1058" s="218"/>
      <c r="K1058" s="219"/>
      <c r="L1058" s="219"/>
      <c r="M1058" s="219"/>
      <c r="N1058" s="219"/>
      <c r="O1058" s="219"/>
      <c r="P1058" s="219"/>
      <c r="Q1058" s="230"/>
      <c r="R1058" s="149"/>
    </row>
    <row r="1059" s="146" customFormat="1" ht="25.5" customHeight="1" outlineLevel="1" spans="1:18">
      <c r="A1059" s="93">
        <v>33</v>
      </c>
      <c r="B1059" s="93" t="s">
        <v>151</v>
      </c>
      <c r="C1059" s="173" t="s">
        <v>101</v>
      </c>
      <c r="D1059" s="93" t="s">
        <v>80</v>
      </c>
      <c r="E1059" s="174" t="s">
        <v>726</v>
      </c>
      <c r="F1059" s="173">
        <v>40005028</v>
      </c>
      <c r="G1059" s="174" t="s">
        <v>794</v>
      </c>
      <c r="H1059" s="175"/>
      <c r="I1059" s="207">
        <v>764464240</v>
      </c>
      <c r="J1059" s="207">
        <v>0</v>
      </c>
      <c r="K1059" s="208"/>
      <c r="L1059" s="209">
        <v>450000000</v>
      </c>
      <c r="M1059" s="209">
        <v>0</v>
      </c>
      <c r="N1059" s="209">
        <v>450000000</v>
      </c>
      <c r="O1059" s="208"/>
      <c r="P1059" s="209">
        <v>314464240</v>
      </c>
      <c r="Q1059" s="228"/>
      <c r="R1059" s="174" t="s">
        <v>161</v>
      </c>
    </row>
    <row r="1060" s="146" customFormat="1" ht="25.5" customHeight="1" outlineLevel="1" spans="1:18">
      <c r="A1060" s="93">
        <v>33</v>
      </c>
      <c r="B1060" s="93" t="s">
        <v>151</v>
      </c>
      <c r="C1060" s="173" t="s">
        <v>101</v>
      </c>
      <c r="D1060" s="93" t="s">
        <v>80</v>
      </c>
      <c r="E1060" s="174" t="s">
        <v>795</v>
      </c>
      <c r="F1060" s="173">
        <v>40014466</v>
      </c>
      <c r="G1060" s="174" t="s">
        <v>796</v>
      </c>
      <c r="H1060" s="175"/>
      <c r="I1060" s="207">
        <v>2040000000</v>
      </c>
      <c r="J1060" s="207">
        <v>0</v>
      </c>
      <c r="K1060" s="208"/>
      <c r="L1060" s="209">
        <v>250000000</v>
      </c>
      <c r="M1060" s="209">
        <v>0</v>
      </c>
      <c r="N1060" s="209">
        <v>250000000</v>
      </c>
      <c r="O1060" s="208"/>
      <c r="P1060" s="209">
        <v>1790000000</v>
      </c>
      <c r="Q1060" s="228"/>
      <c r="R1060" s="174" t="s">
        <v>161</v>
      </c>
    </row>
    <row r="1061" s="146" customFormat="1" ht="25.5" customHeight="1" outlineLevel="1" spans="1:18">
      <c r="A1061" s="93">
        <v>33</v>
      </c>
      <c r="B1061" s="93" t="s">
        <v>151</v>
      </c>
      <c r="C1061" s="173" t="s">
        <v>101</v>
      </c>
      <c r="D1061" s="93" t="s">
        <v>80</v>
      </c>
      <c r="E1061" s="174" t="s">
        <v>797</v>
      </c>
      <c r="F1061" s="173">
        <v>40014795</v>
      </c>
      <c r="G1061" s="174" t="s">
        <v>798</v>
      </c>
      <c r="H1061" s="175"/>
      <c r="I1061" s="207">
        <v>1100000000</v>
      </c>
      <c r="J1061" s="207">
        <v>0</v>
      </c>
      <c r="K1061" s="208"/>
      <c r="L1061" s="209">
        <v>300000000</v>
      </c>
      <c r="M1061" s="209">
        <v>0</v>
      </c>
      <c r="N1061" s="209">
        <v>300000000</v>
      </c>
      <c r="O1061" s="208"/>
      <c r="P1061" s="209">
        <v>800000000</v>
      </c>
      <c r="Q1061" s="228"/>
      <c r="R1061" s="174" t="s">
        <v>161</v>
      </c>
    </row>
    <row r="1062" s="146" customFormat="1" ht="25.5" customHeight="1" outlineLevel="1" spans="1:18">
      <c r="A1062" s="93">
        <v>33</v>
      </c>
      <c r="B1062" s="93" t="s">
        <v>151</v>
      </c>
      <c r="C1062" s="173" t="s">
        <v>102</v>
      </c>
      <c r="D1062" s="93" t="s">
        <v>80</v>
      </c>
      <c r="E1062" s="174" t="s">
        <v>799</v>
      </c>
      <c r="F1062" s="173">
        <v>40018782</v>
      </c>
      <c r="G1062" s="174" t="s">
        <v>800</v>
      </c>
      <c r="H1062" s="175"/>
      <c r="I1062" s="207">
        <v>100000000</v>
      </c>
      <c r="J1062" s="207">
        <v>0</v>
      </c>
      <c r="K1062" s="208"/>
      <c r="L1062" s="209">
        <v>100000000</v>
      </c>
      <c r="M1062" s="209">
        <v>0</v>
      </c>
      <c r="N1062" s="209">
        <v>100000000</v>
      </c>
      <c r="O1062" s="208"/>
      <c r="P1062" s="209">
        <v>0</v>
      </c>
      <c r="Q1062" s="228"/>
      <c r="R1062" s="174" t="s">
        <v>161</v>
      </c>
    </row>
    <row r="1063" s="146" customFormat="1" ht="25.5" customHeight="1" outlineLevel="1" spans="1:18">
      <c r="A1063" s="93">
        <v>33</v>
      </c>
      <c r="B1063" s="93" t="s">
        <v>151</v>
      </c>
      <c r="C1063" s="173" t="s">
        <v>102</v>
      </c>
      <c r="D1063" s="93" t="s">
        <v>80</v>
      </c>
      <c r="E1063" s="174" t="s">
        <v>799</v>
      </c>
      <c r="F1063" s="173">
        <v>40018783</v>
      </c>
      <c r="G1063" s="174" t="s">
        <v>801</v>
      </c>
      <c r="H1063" s="175"/>
      <c r="I1063" s="207">
        <v>30000000</v>
      </c>
      <c r="J1063" s="207">
        <v>0</v>
      </c>
      <c r="K1063" s="208"/>
      <c r="L1063" s="209">
        <v>30000000</v>
      </c>
      <c r="M1063" s="209">
        <v>0</v>
      </c>
      <c r="N1063" s="209">
        <v>30000000</v>
      </c>
      <c r="O1063" s="208"/>
      <c r="P1063" s="209">
        <v>0</v>
      </c>
      <c r="Q1063" s="228"/>
      <c r="R1063" s="174" t="s">
        <v>161</v>
      </c>
    </row>
    <row r="1064" s="146" customFormat="1" ht="25.5" customHeight="1" outlineLevel="1" spans="1:18">
      <c r="A1064" s="179"/>
      <c r="B1064" s="179"/>
      <c r="C1064" s="180"/>
      <c r="D1064" s="179"/>
      <c r="E1064" s="181"/>
      <c r="F1064" s="180"/>
      <c r="G1064" s="182" t="s">
        <v>210</v>
      </c>
      <c r="H1064" s="183"/>
      <c r="I1064" s="215">
        <v>4034464240</v>
      </c>
      <c r="J1064" s="215">
        <v>0</v>
      </c>
      <c r="K1064" s="220"/>
      <c r="L1064" s="215">
        <v>1130000000</v>
      </c>
      <c r="M1064" s="215">
        <v>0</v>
      </c>
      <c r="N1064" s="215">
        <v>1130000000</v>
      </c>
      <c r="O1064" s="214"/>
      <c r="P1064" s="215">
        <v>2904464240</v>
      </c>
      <c r="Q1064" s="230"/>
      <c r="R1064" s="149"/>
    </row>
    <row r="1065" ht="18.75" customHeight="1" outlineLevel="1" spans="1:18">
      <c r="A1065" s="184"/>
      <c r="B1065" s="184"/>
      <c r="C1065" s="185"/>
      <c r="D1065" s="184"/>
      <c r="E1065" s="186"/>
      <c r="F1065" s="185"/>
      <c r="G1065" s="267"/>
      <c r="H1065" s="187"/>
      <c r="I1065" s="216"/>
      <c r="J1065" s="216"/>
      <c r="K1065" s="216"/>
      <c r="L1065" s="216"/>
      <c r="M1065" s="216"/>
      <c r="N1065" s="216"/>
      <c r="O1065" s="216"/>
      <c r="P1065" s="216"/>
      <c r="Q1065" s="231"/>
      <c r="R1065" s="232"/>
    </row>
    <row r="1066" s="148" customFormat="1" ht="24.75" customHeight="1" outlineLevel="1" spans="1:18">
      <c r="A1066" s="190"/>
      <c r="B1066" s="184"/>
      <c r="C1066" s="185"/>
      <c r="D1066" s="190"/>
      <c r="E1066" s="192"/>
      <c r="F1066" s="191"/>
      <c r="G1066" s="268" t="s">
        <v>802</v>
      </c>
      <c r="H1066" s="193"/>
      <c r="I1066" s="287">
        <v>38198923800</v>
      </c>
      <c r="J1066" s="287">
        <v>12223592199</v>
      </c>
      <c r="K1066" s="288"/>
      <c r="L1066" s="287">
        <v>14973418616</v>
      </c>
      <c r="M1066" s="287">
        <v>690485947</v>
      </c>
      <c r="N1066" s="287">
        <v>14282932669</v>
      </c>
      <c r="O1066" s="222"/>
      <c r="P1066" s="287">
        <v>11001912985</v>
      </c>
      <c r="Q1066" s="243"/>
      <c r="R1066" s="234"/>
    </row>
    <row r="1067" ht="18.75" customHeight="1" outlineLevel="1" spans="1:18">
      <c r="A1067" s="184"/>
      <c r="B1067" s="184"/>
      <c r="C1067" s="185"/>
      <c r="D1067" s="184"/>
      <c r="E1067" s="186"/>
      <c r="F1067" s="185"/>
      <c r="G1067" s="53"/>
      <c r="H1067" s="187"/>
      <c r="I1067" s="216"/>
      <c r="J1067" s="216"/>
      <c r="K1067" s="216"/>
      <c r="L1067" s="216"/>
      <c r="M1067" s="216"/>
      <c r="N1067" s="216"/>
      <c r="O1067" s="216"/>
      <c r="P1067" s="216"/>
      <c r="Q1067" s="231"/>
      <c r="R1067" s="232"/>
    </row>
    <row r="1068" s="148" customFormat="1" ht="24.75" customHeight="1" spans="1:17">
      <c r="A1068" s="269"/>
      <c r="B1068" s="150"/>
      <c r="C1068" s="151"/>
      <c r="D1068" s="269"/>
      <c r="F1068" s="270"/>
      <c r="G1068" s="268" t="s">
        <v>803</v>
      </c>
      <c r="H1068" s="193"/>
      <c r="I1068" s="287">
        <v>543728434274</v>
      </c>
      <c r="J1068" s="287">
        <v>107591949012</v>
      </c>
      <c r="K1068" s="288"/>
      <c r="L1068" s="287">
        <v>133267565000</v>
      </c>
      <c r="M1068" s="287">
        <v>25715729744</v>
      </c>
      <c r="N1068" s="287">
        <v>107551835256</v>
      </c>
      <c r="O1068" s="222"/>
      <c r="P1068" s="287">
        <v>302868920262</v>
      </c>
      <c r="Q1068" s="295"/>
    </row>
    <row r="1069" s="145" customFormat="1" ht="23.25" spans="1:17">
      <c r="A1069" s="271"/>
      <c r="B1069" s="271"/>
      <c r="C1069" s="151"/>
      <c r="D1069" s="150"/>
      <c r="F1069" s="152"/>
      <c r="H1069" s="153"/>
      <c r="I1069" s="154"/>
      <c r="J1069" s="154"/>
      <c r="K1069" s="155"/>
      <c r="L1069" s="289"/>
      <c r="M1069" s="289"/>
      <c r="N1069" s="289"/>
      <c r="O1069" s="155"/>
      <c r="P1069" s="289"/>
      <c r="Q1069" s="296"/>
    </row>
    <row r="1070" ht="23.25" spans="5:16">
      <c r="E1070" s="272"/>
      <c r="F1070" s="273"/>
      <c r="G1070" s="274"/>
      <c r="I1070" s="290"/>
      <c r="J1070" s="290"/>
      <c r="L1070" s="290"/>
      <c r="M1070" s="290"/>
      <c r="N1070" s="290"/>
      <c r="P1070" s="290"/>
    </row>
    <row r="1071" ht="26.25" spans="5:13">
      <c r="E1071" s="275"/>
      <c r="F1071" s="276"/>
      <c r="G1071" s="277" t="s">
        <v>804</v>
      </c>
      <c r="L1071" s="291"/>
      <c r="M1071" s="291"/>
    </row>
    <row r="1072" ht="23.25" spans="5:13">
      <c r="E1072" s="275"/>
      <c r="F1072" s="278"/>
      <c r="G1072" s="277" t="s">
        <v>805</v>
      </c>
      <c r="L1072" s="291"/>
      <c r="M1072" s="291"/>
    </row>
    <row r="1073" ht="28.5" spans="5:13">
      <c r="E1073" s="275"/>
      <c r="F1073" s="279"/>
      <c r="G1073" s="277" t="s">
        <v>806</v>
      </c>
      <c r="L1073" s="292"/>
      <c r="M1073" s="292"/>
    </row>
    <row r="1074" ht="23.25" spans="5:7">
      <c r="E1074" s="275"/>
      <c r="F1074" s="280"/>
      <c r="G1074" s="277" t="s">
        <v>807</v>
      </c>
    </row>
    <row r="1075" ht="23.25" spans="5:7">
      <c r="E1075" s="275"/>
      <c r="F1075" s="281"/>
      <c r="G1075" s="277"/>
    </row>
    <row r="1076" ht="26.25" spans="5:7">
      <c r="E1076" s="275"/>
      <c r="F1076" s="282" t="s">
        <v>808</v>
      </c>
      <c r="G1076" s="277" t="s">
        <v>809</v>
      </c>
    </row>
    <row r="1077" ht="26.25" spans="5:7">
      <c r="E1077" s="275"/>
      <c r="F1077" s="283" t="s">
        <v>810</v>
      </c>
      <c r="G1077" s="277" t="s">
        <v>811</v>
      </c>
    </row>
    <row r="1078" ht="26.25" spans="5:12">
      <c r="E1078" s="284"/>
      <c r="F1078" s="281"/>
      <c r="G1078" s="285"/>
      <c r="L1078" s="293"/>
    </row>
    <row r="1080" ht="21" spans="12:12">
      <c r="L1080" s="294"/>
    </row>
    <row r="1081" ht="23.25" spans="7:12">
      <c r="G1081" s="286"/>
      <c r="L1081" s="294"/>
    </row>
    <row r="1082" spans="12:12">
      <c r="L1082" s="294"/>
    </row>
    <row r="1083" spans="12:12">
      <c r="L1083" s="294"/>
    </row>
  </sheetData>
  <autoFilter ref="A2:R1079">
    <extLst/>
  </autoFilter>
  <mergeCells count="1">
    <mergeCell ref="L1:N1"/>
  </mergeCells>
  <conditionalFormatting sqref="F73">
    <cfRule type="duplicateValues" dxfId="0" priority="9385"/>
  </conditionalFormatting>
  <conditionalFormatting sqref="F112">
    <cfRule type="duplicateValues" dxfId="0" priority="9400"/>
  </conditionalFormatting>
  <conditionalFormatting sqref="F113">
    <cfRule type="duplicateValues" dxfId="0" priority="9401"/>
  </conditionalFormatting>
  <conditionalFormatting sqref="F114">
    <cfRule type="duplicateValues" dxfId="0" priority="9394"/>
  </conditionalFormatting>
  <conditionalFormatting sqref="F164">
    <cfRule type="duplicateValues" dxfId="0" priority="12908"/>
  </conditionalFormatting>
  <conditionalFormatting sqref="F187">
    <cfRule type="duplicateValues" dxfId="0" priority="9393"/>
  </conditionalFormatting>
  <conditionalFormatting sqref="F191">
    <cfRule type="duplicateValues" dxfId="0" priority="12911"/>
  </conditionalFormatting>
  <conditionalFormatting sqref="F220">
    <cfRule type="duplicateValues" dxfId="0" priority="12917"/>
  </conditionalFormatting>
  <conditionalFormatting sqref="F257">
    <cfRule type="duplicateValues" dxfId="0" priority="12920"/>
  </conditionalFormatting>
  <conditionalFormatting sqref="F276">
    <cfRule type="duplicateValues" dxfId="0" priority="5"/>
  </conditionalFormatting>
  <conditionalFormatting sqref="F290">
    <cfRule type="duplicateValues" dxfId="0" priority="12923"/>
  </conditionalFormatting>
  <conditionalFormatting sqref="F314">
    <cfRule type="duplicateValues" dxfId="0" priority="9398"/>
  </conditionalFormatting>
  <conditionalFormatting sqref="F319">
    <cfRule type="duplicateValues" dxfId="0" priority="12926"/>
  </conditionalFormatting>
  <conditionalFormatting sqref="F345">
    <cfRule type="duplicateValues" dxfId="0" priority="12895"/>
  </conditionalFormatting>
  <conditionalFormatting sqref="F351">
    <cfRule type="duplicateValues" dxfId="0" priority="12929"/>
  </conditionalFormatting>
  <conditionalFormatting sqref="F370">
    <cfRule type="duplicateValues" dxfId="0" priority="12896"/>
  </conditionalFormatting>
  <conditionalFormatting sqref="F378">
    <cfRule type="duplicateValues" dxfId="0" priority="12932"/>
  </conditionalFormatting>
  <conditionalFormatting sqref="F392">
    <cfRule type="duplicateValues" dxfId="0" priority="2"/>
  </conditionalFormatting>
  <conditionalFormatting sqref="F401">
    <cfRule type="duplicateValues" dxfId="0" priority="12935"/>
  </conditionalFormatting>
  <conditionalFormatting sqref="F431">
    <cfRule type="duplicateValues" dxfId="0" priority="12938"/>
  </conditionalFormatting>
  <conditionalFormatting sqref="F448">
    <cfRule type="duplicateValues" dxfId="0" priority="9380"/>
  </conditionalFormatting>
  <conditionalFormatting sqref="F456">
    <cfRule type="duplicateValues" dxfId="0" priority="12941"/>
  </conditionalFormatting>
  <conditionalFormatting sqref="F490">
    <cfRule type="duplicateValues" dxfId="0" priority="12944"/>
  </conditionalFormatting>
  <conditionalFormatting sqref="F519">
    <cfRule type="duplicateValues" dxfId="0" priority="12947"/>
  </conditionalFormatting>
  <conditionalFormatting sqref="F538">
    <cfRule type="duplicateValues" dxfId="0" priority="3"/>
  </conditionalFormatting>
  <conditionalFormatting sqref="F539">
    <cfRule type="duplicateValues" dxfId="0" priority="9389"/>
  </conditionalFormatting>
  <conditionalFormatting sqref="F545">
    <cfRule type="duplicateValues" dxfId="0" priority="9395"/>
  </conditionalFormatting>
  <conditionalFormatting sqref="F546">
    <cfRule type="duplicateValues" dxfId="0" priority="9399"/>
  </conditionalFormatting>
  <conditionalFormatting sqref="F551">
    <cfRule type="duplicateValues" dxfId="0" priority="12950"/>
  </conditionalFormatting>
  <conditionalFormatting sqref="F574">
    <cfRule type="duplicateValues" dxfId="0" priority="1"/>
  </conditionalFormatting>
  <conditionalFormatting sqref="F586">
    <cfRule type="duplicateValues" dxfId="0" priority="12953"/>
  </conditionalFormatting>
  <conditionalFormatting sqref="F607">
    <cfRule type="duplicateValues" dxfId="0" priority="9378"/>
  </conditionalFormatting>
  <conditionalFormatting sqref="F608">
    <cfRule type="duplicateValues" dxfId="0" priority="9379"/>
  </conditionalFormatting>
  <conditionalFormatting sqref="F612">
    <cfRule type="duplicateValues" dxfId="0" priority="12956"/>
  </conditionalFormatting>
  <conditionalFormatting sqref="F637">
    <cfRule type="duplicateValues" dxfId="0" priority="12959"/>
  </conditionalFormatting>
  <conditionalFormatting sqref="F664">
    <cfRule type="duplicateValues" dxfId="0" priority="12962"/>
  </conditionalFormatting>
  <conditionalFormatting sqref="F685">
    <cfRule type="duplicateValues" dxfId="0" priority="9391"/>
  </conditionalFormatting>
  <conditionalFormatting sqref="F687">
    <cfRule type="duplicateValues" dxfId="0" priority="12965"/>
  </conditionalFormatting>
  <conditionalFormatting sqref="F701">
    <cfRule type="duplicateValues" dxfId="0" priority="9381"/>
  </conditionalFormatting>
  <conditionalFormatting sqref="F708">
    <cfRule type="duplicateValues" dxfId="0" priority="12968"/>
  </conditionalFormatting>
  <conditionalFormatting sqref="F736">
    <cfRule type="duplicateValues" dxfId="0" priority="12971"/>
  </conditionalFormatting>
  <conditionalFormatting sqref="F773">
    <cfRule type="duplicateValues" dxfId="0" priority="12974"/>
  </conditionalFormatting>
  <conditionalFormatting sqref="F801">
    <cfRule type="duplicateValues" dxfId="0" priority="9382"/>
  </conditionalFormatting>
  <conditionalFormatting sqref="F804">
    <cfRule type="duplicateValues" dxfId="0" priority="12977"/>
  </conditionalFormatting>
  <conditionalFormatting sqref="F830">
    <cfRule type="duplicateValues" dxfId="0" priority="12980"/>
  </conditionalFormatting>
  <conditionalFormatting sqref="F834">
    <cfRule type="duplicateValues" dxfId="0" priority="9392"/>
  </conditionalFormatting>
  <conditionalFormatting sqref="F854">
    <cfRule type="duplicateValues" dxfId="0" priority="9387"/>
  </conditionalFormatting>
  <conditionalFormatting sqref="F858">
    <cfRule type="duplicateValues" dxfId="0" priority="12983"/>
  </conditionalFormatting>
  <conditionalFormatting sqref="F881">
    <cfRule type="duplicateValues" dxfId="0" priority="12986"/>
  </conditionalFormatting>
  <conditionalFormatting sqref="F910">
    <cfRule type="duplicateValues" dxfId="0" priority="12989"/>
  </conditionalFormatting>
  <conditionalFormatting sqref="F934">
    <cfRule type="duplicateValues" dxfId="0" priority="12992"/>
  </conditionalFormatting>
  <conditionalFormatting sqref="F988">
    <cfRule type="duplicateValues" dxfId="0" priority="12995"/>
  </conditionalFormatting>
  <conditionalFormatting sqref="F1010">
    <cfRule type="duplicateValues" dxfId="0" priority="9384"/>
  </conditionalFormatting>
  <conditionalFormatting sqref="F1011">
    <cfRule type="duplicateValues" dxfId="0" priority="9383"/>
  </conditionalFormatting>
  <conditionalFormatting sqref="F1028">
    <cfRule type="duplicateValues" dxfId="0" priority="9396"/>
  </conditionalFormatting>
  <conditionalFormatting sqref="F1057">
    <cfRule type="duplicateValues" dxfId="0" priority="12998"/>
  </conditionalFormatting>
  <conditionalFormatting sqref="F48:F49">
    <cfRule type="duplicateValues" dxfId="0" priority="9390"/>
  </conditionalFormatting>
  <conditionalFormatting sqref="F118:F123">
    <cfRule type="duplicateValues" dxfId="0" priority="236"/>
  </conditionalFormatting>
  <conditionalFormatting sqref="F222:F228">
    <cfRule type="duplicateValues" dxfId="0" priority="12687"/>
  </conditionalFormatting>
  <conditionalFormatting sqref="F380:F384">
    <cfRule type="duplicateValues" dxfId="0" priority="189"/>
  </conditionalFormatting>
  <conditionalFormatting sqref="F579:F580">
    <cfRule type="duplicateValues" dxfId="0" priority="12897"/>
  </conditionalFormatting>
  <conditionalFormatting sqref="F614:F619">
    <cfRule type="duplicateValues" dxfId="0" priority="145"/>
  </conditionalFormatting>
  <conditionalFormatting sqref="F689:F693">
    <cfRule type="duplicateValues" dxfId="0" priority="127"/>
  </conditionalFormatting>
  <conditionalFormatting sqref="F710:F713">
    <cfRule type="duplicateValues" dxfId="0" priority="121"/>
  </conditionalFormatting>
  <conditionalFormatting sqref="F763:F765">
    <cfRule type="duplicateValues" dxfId="0" priority="109"/>
  </conditionalFormatting>
  <conditionalFormatting sqref="F846:F847">
    <cfRule type="duplicateValues" dxfId="0" priority="53"/>
  </conditionalFormatting>
  <conditionalFormatting sqref="F883:F885">
    <cfRule type="duplicateValues" dxfId="0" priority="12708"/>
  </conditionalFormatting>
  <conditionalFormatting sqref="F936:F941">
    <cfRule type="duplicateValues" dxfId="0" priority="70"/>
  </conditionalFormatting>
  <conditionalFormatting sqref="F25;F12:F13">
    <cfRule type="duplicateValues" dxfId="0" priority="9388"/>
  </conditionalFormatting>
  <conditionalFormatting sqref="F30:F39;F26">
    <cfRule type="duplicateValues" dxfId="0" priority="265"/>
  </conditionalFormatting>
  <conditionalFormatting sqref="F1059:F1063;F1043:F1055;F1032">
    <cfRule type="duplicateValues" dxfId="0" priority="13011"/>
  </conditionalFormatting>
  <printOptions horizontalCentered="1"/>
  <pageMargins left="0.235416666666667" right="0.235416666666667" top="0.747916666666667" bottom="0.747916666666667" header="0.313888888888889" footer="0.313888888888889"/>
  <pageSetup paperSize="302" scale="32" orientation="landscape"/>
  <headerFooter>
    <oddHeader>&amp;L&amp;10              GOBIERNO REGIONAL DE LOS LAGOS
DIVISIÓN DE PRESUPUESTO E INVERSIÓN REGIONAL&amp;C&amp;20ESTADO DE SITUACION
FNDR MES DE ABRIL 2020</oddHeader>
    <oddFooter>&amp;C&amp;14&amp;P de &amp;N</oddFooter>
  </headerFooter>
  <rowBreaks count="35" manualBreakCount="35">
    <brk id="42" max="17" man="1"/>
    <brk id="68" max="17" man="1"/>
    <brk id="100" max="17" man="1"/>
    <brk id="126" max="17" man="1"/>
    <brk id="150" max="17" man="1"/>
    <brk id="174" max="17" man="1"/>
    <brk id="200" max="17" man="1"/>
    <brk id="233" max="17" man="1"/>
    <brk id="271" max="17" man="1"/>
    <brk id="302" max="17" man="1"/>
    <brk id="331" max="17" man="1"/>
    <brk id="358" max="17" man="1"/>
    <brk id="387" max="17" man="1"/>
    <brk id="409" max="17" man="1"/>
    <brk id="439" max="17" man="1"/>
    <brk id="468" max="17" man="1"/>
    <brk id="502" max="17" man="1"/>
    <brk id="530" max="17" man="1"/>
    <brk id="565" max="17" man="1"/>
    <brk id="594" max="17" man="1"/>
    <brk id="622" max="17" man="1"/>
    <brk id="645" max="17" man="1"/>
    <brk id="673" max="17" man="1"/>
    <brk id="696" max="17" man="1"/>
    <brk id="716" max="17" man="1"/>
    <brk id="749" max="17" man="1"/>
    <brk id="784" max="17" man="1"/>
    <brk id="813" max="17" man="1"/>
    <brk id="841" max="17" man="1"/>
    <brk id="864" max="17" man="1"/>
    <brk id="888" max="17" man="1"/>
    <brk id="918" max="17" man="1"/>
    <brk id="944" max="17" man="1"/>
    <brk id="964" max="17" man="1"/>
    <brk id="996" max="17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="60" zoomScaleNormal="80" zoomScaleSheetLayoutView="60" topLeftCell="A7" workbookViewId="0">
      <selection activeCell="A7" sqref="$A1:$XFD1048576"/>
    </sheetView>
  </sheetViews>
  <sheetFormatPr defaultColWidth="11" defaultRowHeight="15"/>
  <sheetData/>
  <printOptions horizontalCentered="1" verticalCentered="1"/>
  <pageMargins left="0.707638888888889" right="0.707638888888889" top="0.747916666666667" bottom="0.747916666666667" header="0.313888888888889" footer="0.313888888888889"/>
  <pageSetup paperSize="302" scale="92" orientation="landscape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1"/>
  <sheetViews>
    <sheetView view="pageBreakPreview" zoomScale="60" zoomScaleNormal="70" zoomScaleSheetLayoutView="60" workbookViewId="0">
      <pane ySplit="1" topLeftCell="A2" activePane="bottomLeft" state="frozen"/>
      <selection/>
      <selection pane="bottomLeft" activeCell="C8" sqref="C8"/>
    </sheetView>
  </sheetViews>
  <sheetFormatPr defaultColWidth="11.4285714285714" defaultRowHeight="11.25"/>
  <cols>
    <col min="1" max="1" width="12.5714285714286" style="18" customWidth="1"/>
    <col min="2" max="2" width="8.42857142857143" style="19" customWidth="1"/>
    <col min="3" max="3" width="16.4285714285714" style="20" customWidth="1"/>
    <col min="4" max="4" width="97.7142857142857" style="18" customWidth="1"/>
    <col min="5" max="6" width="24.7142857142857" style="21" customWidth="1"/>
    <col min="7" max="7" width="24.7142857142857" style="22" customWidth="1"/>
    <col min="8" max="8" width="27" style="22" customWidth="1"/>
    <col min="9" max="9" width="24.7142857142857" style="23" customWidth="1"/>
    <col min="10" max="10" width="38.7142857142857" style="20" customWidth="1"/>
    <col min="11" max="11" width="17.2857142857143" style="18" customWidth="1"/>
    <col min="12" max="16384" width="11.4285714285714" style="18"/>
  </cols>
  <sheetData>
    <row r="1" s="1" customFormat="1" ht="66" customHeight="1" spans="1:10">
      <c r="A1" s="24" t="s">
        <v>111</v>
      </c>
      <c r="B1" s="25" t="s">
        <v>112</v>
      </c>
      <c r="C1" s="24" t="s">
        <v>115</v>
      </c>
      <c r="D1" s="24" t="s">
        <v>116</v>
      </c>
      <c r="E1" s="26" t="s">
        <v>22</v>
      </c>
      <c r="F1" s="26" t="s">
        <v>812</v>
      </c>
      <c r="G1" s="26" t="s">
        <v>6</v>
      </c>
      <c r="H1" s="26" t="s">
        <v>813</v>
      </c>
      <c r="I1" s="26" t="s">
        <v>79</v>
      </c>
      <c r="J1" s="26" t="s">
        <v>121</v>
      </c>
    </row>
    <row r="2" s="2" customFormat="1" ht="15" customHeight="1" spans="1:10">
      <c r="A2" s="27"/>
      <c r="C2" s="27"/>
      <c r="D2" s="28"/>
      <c r="E2" s="29"/>
      <c r="F2" s="29"/>
      <c r="G2" s="29"/>
      <c r="H2" s="29"/>
      <c r="I2" s="29"/>
      <c r="J2" s="29"/>
    </row>
    <row r="3" s="3" customFormat="1" ht="23.25" outlineLevel="1" spans="1:10">
      <c r="A3" s="30"/>
      <c r="B3" s="31"/>
      <c r="C3" s="32"/>
      <c r="D3" s="33" t="s">
        <v>122</v>
      </c>
      <c r="E3" s="34"/>
      <c r="F3" s="34"/>
      <c r="G3" s="35"/>
      <c r="H3" s="35"/>
      <c r="I3" s="34"/>
      <c r="J3" s="75"/>
    </row>
    <row r="4" s="3" customFormat="1" ht="15" customHeight="1" outlineLevel="2" spans="1:10">
      <c r="A4" s="36"/>
      <c r="B4" s="37"/>
      <c r="C4" s="38"/>
      <c r="D4" s="39" t="s">
        <v>123</v>
      </c>
      <c r="E4" s="40"/>
      <c r="F4" s="40"/>
      <c r="G4" s="40"/>
      <c r="H4" s="40"/>
      <c r="I4" s="40"/>
      <c r="J4" s="37"/>
    </row>
    <row r="5" s="4" customFormat="1" ht="23.25" customHeight="1" outlineLevel="2" spans="1:10">
      <c r="A5" s="41">
        <v>33125</v>
      </c>
      <c r="B5" s="42" t="s">
        <v>124</v>
      </c>
      <c r="C5" s="43">
        <v>40014128</v>
      </c>
      <c r="D5" s="44" t="s">
        <v>814</v>
      </c>
      <c r="E5" s="45">
        <v>96086000</v>
      </c>
      <c r="F5" s="45">
        <v>0</v>
      </c>
      <c r="G5" s="46">
        <v>62187605</v>
      </c>
      <c r="H5" s="46">
        <v>62187605</v>
      </c>
      <c r="I5" s="46">
        <v>33898395</v>
      </c>
      <c r="J5" s="42" t="s">
        <v>815</v>
      </c>
    </row>
    <row r="6" s="4" customFormat="1" ht="23.25" customHeight="1" outlineLevel="2" spans="1:10">
      <c r="A6" s="41">
        <v>33125</v>
      </c>
      <c r="B6" s="42" t="s">
        <v>124</v>
      </c>
      <c r="C6" s="43">
        <v>40014330</v>
      </c>
      <c r="D6" s="44" t="s">
        <v>816</v>
      </c>
      <c r="E6" s="45">
        <v>96407479</v>
      </c>
      <c r="F6" s="45">
        <v>0</v>
      </c>
      <c r="G6" s="46">
        <v>0</v>
      </c>
      <c r="H6" s="46">
        <v>0</v>
      </c>
      <c r="I6" s="46">
        <v>96407479</v>
      </c>
      <c r="J6" s="42" t="s">
        <v>815</v>
      </c>
    </row>
    <row r="7" s="4" customFormat="1" ht="23.25" customHeight="1" outlineLevel="2" spans="1:10">
      <c r="A7" s="41">
        <v>33125</v>
      </c>
      <c r="B7" s="42" t="s">
        <v>124</v>
      </c>
      <c r="C7" s="43">
        <v>40008492</v>
      </c>
      <c r="D7" s="44" t="s">
        <v>817</v>
      </c>
      <c r="E7" s="45">
        <v>96000000</v>
      </c>
      <c r="F7" s="45">
        <v>0</v>
      </c>
      <c r="G7" s="46">
        <v>47001286</v>
      </c>
      <c r="H7" s="46">
        <v>47001286</v>
      </c>
      <c r="I7" s="46">
        <v>48998714</v>
      </c>
      <c r="J7" s="42" t="s">
        <v>815</v>
      </c>
    </row>
    <row r="8" s="5" customFormat="1" ht="23.25" customHeight="1" outlineLevel="1" spans="1:10">
      <c r="A8" s="47"/>
      <c r="B8" s="31"/>
      <c r="C8" s="48"/>
      <c r="D8" s="49" t="s">
        <v>145</v>
      </c>
      <c r="E8" s="50">
        <v>288493479</v>
      </c>
      <c r="F8" s="50">
        <v>0</v>
      </c>
      <c r="G8" s="50">
        <v>109188891</v>
      </c>
      <c r="H8" s="50">
        <v>109188891</v>
      </c>
      <c r="I8" s="50">
        <v>179304588</v>
      </c>
      <c r="J8" s="76"/>
    </row>
    <row r="9" s="3" customFormat="1" ht="15" customHeight="1" outlineLevel="1" spans="1:10">
      <c r="A9" s="51"/>
      <c r="B9" s="52"/>
      <c r="C9" s="32"/>
      <c r="D9" s="53"/>
      <c r="E9" s="54"/>
      <c r="F9" s="54"/>
      <c r="G9" s="54"/>
      <c r="H9" s="54"/>
      <c r="I9" s="54"/>
      <c r="J9" s="77"/>
    </row>
    <row r="10" s="3" customFormat="1" ht="23.25" outlineLevel="1" spans="1:10">
      <c r="A10" s="51"/>
      <c r="B10" s="52"/>
      <c r="C10" s="32"/>
      <c r="D10" s="55" t="s">
        <v>175</v>
      </c>
      <c r="E10" s="56">
        <v>288493479</v>
      </c>
      <c r="F10" s="56">
        <v>0</v>
      </c>
      <c r="G10" s="56">
        <v>109188891</v>
      </c>
      <c r="H10" s="56">
        <v>109188891</v>
      </c>
      <c r="I10" s="56">
        <v>179304588</v>
      </c>
      <c r="J10" s="77"/>
    </row>
    <row r="11" s="6" customFormat="1" ht="15" customHeight="1" outlineLevel="1" spans="1:10">
      <c r="A11" s="51"/>
      <c r="B11" s="52"/>
      <c r="C11" s="32"/>
      <c r="D11" s="57"/>
      <c r="E11" s="54"/>
      <c r="F11" s="54"/>
      <c r="G11" s="35"/>
      <c r="H11" s="35"/>
      <c r="I11" s="54"/>
      <c r="J11" s="77"/>
    </row>
    <row r="12" s="7" customFormat="1" ht="23.25" outlineLevel="1" spans="1:10">
      <c r="A12" s="30"/>
      <c r="B12" s="31"/>
      <c r="C12" s="32"/>
      <c r="D12" s="33" t="s">
        <v>176</v>
      </c>
      <c r="E12" s="34"/>
      <c r="F12" s="34"/>
      <c r="G12" s="35"/>
      <c r="H12" s="35"/>
      <c r="I12" s="34"/>
      <c r="J12" s="75"/>
    </row>
    <row r="13" s="3" customFormat="1" ht="21" outlineLevel="1" spans="1:10">
      <c r="A13" s="30"/>
      <c r="B13" s="31"/>
      <c r="C13" s="32"/>
      <c r="D13" s="39" t="s">
        <v>123</v>
      </c>
      <c r="E13" s="34"/>
      <c r="F13" s="34"/>
      <c r="G13" s="35"/>
      <c r="H13" s="35"/>
      <c r="I13" s="34"/>
      <c r="J13" s="78"/>
    </row>
    <row r="14" s="8" customFormat="1" ht="23.25" customHeight="1" outlineLevel="1" spans="1:10">
      <c r="A14" s="41">
        <v>33125</v>
      </c>
      <c r="B14" s="42" t="s">
        <v>124</v>
      </c>
      <c r="C14" s="58">
        <v>40014867</v>
      </c>
      <c r="D14" s="59" t="s">
        <v>818</v>
      </c>
      <c r="E14" s="60">
        <v>96706000</v>
      </c>
      <c r="F14" s="45">
        <v>19309379</v>
      </c>
      <c r="G14" s="46">
        <v>29448957</v>
      </c>
      <c r="H14" s="46">
        <v>29448957</v>
      </c>
      <c r="I14" s="46">
        <v>47947664</v>
      </c>
      <c r="J14" s="42" t="s">
        <v>819</v>
      </c>
    </row>
    <row r="15" s="8" customFormat="1" ht="23.25" customHeight="1" outlineLevel="1" spans="1:10">
      <c r="A15" s="41">
        <v>33125</v>
      </c>
      <c r="B15" s="42" t="s">
        <v>124</v>
      </c>
      <c r="C15" s="58">
        <v>40014166</v>
      </c>
      <c r="D15" s="59" t="s">
        <v>820</v>
      </c>
      <c r="E15" s="60">
        <v>96706000</v>
      </c>
      <c r="F15" s="45">
        <v>57776861</v>
      </c>
      <c r="G15" s="46">
        <v>33727389</v>
      </c>
      <c r="H15" s="46">
        <v>33727389</v>
      </c>
      <c r="I15" s="46">
        <v>5201750</v>
      </c>
      <c r="J15" s="42" t="s">
        <v>815</v>
      </c>
    </row>
    <row r="16" s="5" customFormat="1" ht="23.25" customHeight="1" outlineLevel="2" spans="1:10">
      <c r="A16" s="61"/>
      <c r="B16" s="62"/>
      <c r="C16" s="63"/>
      <c r="D16" s="49" t="s">
        <v>145</v>
      </c>
      <c r="E16" s="64">
        <v>193412000</v>
      </c>
      <c r="F16" s="64">
        <v>77086240</v>
      </c>
      <c r="G16" s="64">
        <v>63176346</v>
      </c>
      <c r="H16" s="64">
        <v>63176346</v>
      </c>
      <c r="I16" s="64">
        <v>53149414</v>
      </c>
      <c r="J16" s="79"/>
    </row>
    <row r="17" s="3" customFormat="1" ht="15" customHeight="1" outlineLevel="1" spans="1:10">
      <c r="A17" s="51"/>
      <c r="B17" s="52"/>
      <c r="C17" s="32"/>
      <c r="D17" s="53"/>
      <c r="E17" s="54"/>
      <c r="F17" s="54"/>
      <c r="G17" s="54"/>
      <c r="H17" s="54"/>
      <c r="I17" s="54"/>
      <c r="J17" s="77"/>
    </row>
    <row r="18" s="3" customFormat="1" ht="23.25" outlineLevel="1" spans="1:10">
      <c r="A18" s="51"/>
      <c r="B18" s="52"/>
      <c r="C18" s="32"/>
      <c r="D18" s="55" t="s">
        <v>190</v>
      </c>
      <c r="E18" s="56">
        <v>193412000</v>
      </c>
      <c r="F18" s="56">
        <v>77086240</v>
      </c>
      <c r="G18" s="56">
        <v>63176346</v>
      </c>
      <c r="H18" s="56">
        <v>63176346</v>
      </c>
      <c r="I18" s="56">
        <v>53149414</v>
      </c>
      <c r="J18" s="77"/>
    </row>
    <row r="19" s="7" customFormat="1" ht="15" customHeight="1" outlineLevel="1" spans="1:10">
      <c r="A19" s="30"/>
      <c r="B19" s="31"/>
      <c r="C19" s="32"/>
      <c r="D19" s="65"/>
      <c r="E19" s="34"/>
      <c r="F19" s="34"/>
      <c r="G19" s="35"/>
      <c r="H19" s="35"/>
      <c r="I19" s="34"/>
      <c r="J19" s="75"/>
    </row>
    <row r="20" s="3" customFormat="1" ht="23.25" outlineLevel="1" spans="1:10">
      <c r="A20" s="30"/>
      <c r="B20" s="31"/>
      <c r="C20" s="32"/>
      <c r="D20" s="33" t="s">
        <v>191</v>
      </c>
      <c r="E20" s="34"/>
      <c r="F20" s="34"/>
      <c r="G20" s="35"/>
      <c r="H20" s="35"/>
      <c r="I20" s="34"/>
      <c r="J20" s="75"/>
    </row>
    <row r="21" s="3" customFormat="1" ht="21" outlineLevel="1" spans="1:10">
      <c r="A21" s="30"/>
      <c r="B21" s="31"/>
      <c r="C21" s="32"/>
      <c r="D21" s="39" t="s">
        <v>123</v>
      </c>
      <c r="E21" s="34"/>
      <c r="F21" s="34"/>
      <c r="G21" s="35"/>
      <c r="H21" s="35"/>
      <c r="I21" s="34"/>
      <c r="J21" s="78"/>
    </row>
    <row r="22" s="4" customFormat="1" ht="23.25" customHeight="1" outlineLevel="2" spans="1:10">
      <c r="A22" s="41">
        <v>33125</v>
      </c>
      <c r="B22" s="42" t="s">
        <v>124</v>
      </c>
      <c r="C22" s="43">
        <v>40015473</v>
      </c>
      <c r="D22" s="66" t="s">
        <v>821</v>
      </c>
      <c r="E22" s="45">
        <v>17843452</v>
      </c>
      <c r="F22" s="45">
        <v>16031814</v>
      </c>
      <c r="G22" s="46">
        <v>1280748</v>
      </c>
      <c r="H22" s="46">
        <v>1280748</v>
      </c>
      <c r="I22" s="46">
        <v>530890</v>
      </c>
      <c r="J22" s="42" t="s">
        <v>822</v>
      </c>
    </row>
    <row r="23" s="4" customFormat="1" ht="23.25" customHeight="1" outlineLevel="2" spans="1:10">
      <c r="A23" s="41">
        <v>33125</v>
      </c>
      <c r="B23" s="42" t="s">
        <v>124</v>
      </c>
      <c r="C23" s="43">
        <v>40014813</v>
      </c>
      <c r="D23" s="66" t="s">
        <v>823</v>
      </c>
      <c r="E23" s="45">
        <v>86256548</v>
      </c>
      <c r="F23" s="45">
        <v>3053243</v>
      </c>
      <c r="G23" s="46">
        <v>0</v>
      </c>
      <c r="H23" s="46">
        <v>0</v>
      </c>
      <c r="I23" s="46">
        <v>83203305</v>
      </c>
      <c r="J23" s="42" t="s">
        <v>824</v>
      </c>
    </row>
    <row r="24" s="4" customFormat="1" ht="23.25" customHeight="1" outlineLevel="2" spans="1:10">
      <c r="A24" s="41">
        <v>33125</v>
      </c>
      <c r="B24" s="42" t="s">
        <v>124</v>
      </c>
      <c r="C24" s="43">
        <v>40015345</v>
      </c>
      <c r="D24" s="66" t="s">
        <v>825</v>
      </c>
      <c r="E24" s="45">
        <v>95900000</v>
      </c>
      <c r="F24" s="45">
        <v>4179875</v>
      </c>
      <c r="G24" s="46">
        <v>0</v>
      </c>
      <c r="H24" s="46">
        <v>0</v>
      </c>
      <c r="I24" s="46">
        <v>91720125</v>
      </c>
      <c r="J24" s="42" t="s">
        <v>824</v>
      </c>
    </row>
    <row r="25" s="4" customFormat="1" ht="23.25" customHeight="1" outlineLevel="2" spans="1:10">
      <c r="A25" s="67">
        <v>33125</v>
      </c>
      <c r="B25" s="68" t="s">
        <v>124</v>
      </c>
      <c r="C25" s="69">
        <v>40019206</v>
      </c>
      <c r="D25" s="70" t="s">
        <v>826</v>
      </c>
      <c r="E25" s="71">
        <v>99000000</v>
      </c>
      <c r="F25" s="71">
        <v>0</v>
      </c>
      <c r="G25" s="72">
        <v>0</v>
      </c>
      <c r="H25" s="72">
        <v>0</v>
      </c>
      <c r="I25" s="72">
        <v>99000000</v>
      </c>
      <c r="J25" s="80" t="s">
        <v>827</v>
      </c>
    </row>
    <row r="26" s="5" customFormat="1" ht="23.25" customHeight="1" outlineLevel="2" spans="1:10">
      <c r="A26" s="61"/>
      <c r="B26" s="62"/>
      <c r="C26" s="63"/>
      <c r="D26" s="49" t="s">
        <v>145</v>
      </c>
      <c r="E26" s="64">
        <v>299000000</v>
      </c>
      <c r="F26" s="64">
        <v>23264932</v>
      </c>
      <c r="G26" s="64">
        <v>1280748</v>
      </c>
      <c r="H26" s="64">
        <v>1280748</v>
      </c>
      <c r="I26" s="64">
        <v>274454320</v>
      </c>
      <c r="J26" s="79"/>
    </row>
    <row r="27" s="3" customFormat="1" ht="15" customHeight="1" outlineLevel="1" spans="1:10">
      <c r="A27" s="51"/>
      <c r="B27" s="52"/>
      <c r="C27" s="32"/>
      <c r="D27" s="53"/>
      <c r="E27" s="54"/>
      <c r="F27" s="54"/>
      <c r="G27" s="54"/>
      <c r="H27" s="54"/>
      <c r="I27" s="54"/>
      <c r="J27" s="77"/>
    </row>
    <row r="28" s="3" customFormat="1" ht="23.25" outlineLevel="1" spans="1:10">
      <c r="A28" s="51"/>
      <c r="B28" s="52"/>
      <c r="C28" s="32"/>
      <c r="D28" s="55" t="s">
        <v>211</v>
      </c>
      <c r="E28" s="56">
        <v>299000000</v>
      </c>
      <c r="F28" s="56">
        <v>23264932</v>
      </c>
      <c r="G28" s="56">
        <v>1280748</v>
      </c>
      <c r="H28" s="56">
        <v>1280748</v>
      </c>
      <c r="I28" s="56">
        <v>274454320</v>
      </c>
      <c r="J28" s="77"/>
    </row>
    <row r="29" s="6" customFormat="1" ht="15" customHeight="1" outlineLevel="1" spans="1:10">
      <c r="A29" s="51"/>
      <c r="B29" s="52"/>
      <c r="C29" s="32"/>
      <c r="D29" s="57"/>
      <c r="E29" s="54"/>
      <c r="F29" s="54"/>
      <c r="G29" s="35"/>
      <c r="H29" s="35"/>
      <c r="I29" s="54"/>
      <c r="J29" s="77"/>
    </row>
    <row r="30" s="3" customFormat="1" ht="23.25" outlineLevel="1" spans="1:10">
      <c r="A30" s="30"/>
      <c r="B30" s="31"/>
      <c r="C30" s="32"/>
      <c r="D30" s="33" t="s">
        <v>212</v>
      </c>
      <c r="E30" s="34"/>
      <c r="F30" s="34"/>
      <c r="G30" s="35"/>
      <c r="H30" s="35"/>
      <c r="I30" s="54"/>
      <c r="J30" s="77"/>
    </row>
    <row r="31" s="3" customFormat="1" ht="21" outlineLevel="1" spans="1:10">
      <c r="A31" s="30"/>
      <c r="B31" s="31"/>
      <c r="C31" s="32"/>
      <c r="D31" s="39" t="s">
        <v>123</v>
      </c>
      <c r="E31" s="34"/>
      <c r="F31" s="34"/>
      <c r="G31" s="35"/>
      <c r="H31" s="35"/>
      <c r="I31" s="54"/>
      <c r="J31" s="81"/>
    </row>
    <row r="32" s="4" customFormat="1" ht="23.25" customHeight="1" outlineLevel="2" spans="1:10">
      <c r="A32" s="41">
        <v>33125</v>
      </c>
      <c r="B32" s="42" t="s">
        <v>124</v>
      </c>
      <c r="C32" s="43">
        <v>40015656</v>
      </c>
      <c r="D32" s="44" t="s">
        <v>828</v>
      </c>
      <c r="E32" s="45">
        <v>96706000</v>
      </c>
      <c r="F32" s="45">
        <v>0</v>
      </c>
      <c r="G32" s="46">
        <v>0</v>
      </c>
      <c r="H32" s="46">
        <v>0</v>
      </c>
      <c r="I32" s="46">
        <v>96706000</v>
      </c>
      <c r="J32" s="42" t="s">
        <v>815</v>
      </c>
    </row>
    <row r="33" s="4" customFormat="1" ht="23.25" customHeight="1" outlineLevel="2" spans="1:10">
      <c r="A33" s="41">
        <v>33125</v>
      </c>
      <c r="B33" s="42" t="s">
        <v>124</v>
      </c>
      <c r="C33" s="43">
        <v>40015657</v>
      </c>
      <c r="D33" s="44" t="s">
        <v>829</v>
      </c>
      <c r="E33" s="45">
        <v>96706000</v>
      </c>
      <c r="F33" s="45">
        <v>0</v>
      </c>
      <c r="G33" s="46">
        <v>24692135</v>
      </c>
      <c r="H33" s="46">
        <v>54603268</v>
      </c>
      <c r="I33" s="46">
        <v>42102732</v>
      </c>
      <c r="J33" s="42" t="s">
        <v>815</v>
      </c>
    </row>
    <row r="34" s="5" customFormat="1" ht="23.25" customHeight="1" outlineLevel="2" spans="1:10">
      <c r="A34" s="61"/>
      <c r="B34" s="62"/>
      <c r="C34" s="63"/>
      <c r="D34" s="49" t="s">
        <v>145</v>
      </c>
      <c r="E34" s="64">
        <v>193412000</v>
      </c>
      <c r="F34" s="64">
        <v>0</v>
      </c>
      <c r="G34" s="64">
        <v>24692135</v>
      </c>
      <c r="H34" s="64">
        <v>54603268</v>
      </c>
      <c r="I34" s="64">
        <v>138808732</v>
      </c>
      <c r="J34" s="79"/>
    </row>
    <row r="35" s="3" customFormat="1" ht="15" customHeight="1" outlineLevel="1" spans="1:10">
      <c r="A35" s="51"/>
      <c r="B35" s="52"/>
      <c r="C35" s="32"/>
      <c r="D35" s="53"/>
      <c r="E35" s="54"/>
      <c r="F35" s="54"/>
      <c r="G35" s="54"/>
      <c r="H35" s="54"/>
      <c r="I35" s="54"/>
      <c r="J35" s="77"/>
    </row>
    <row r="36" s="3" customFormat="1" ht="23.25" outlineLevel="1" spans="1:10">
      <c r="A36" s="51"/>
      <c r="B36" s="52"/>
      <c r="C36" s="32"/>
      <c r="D36" s="55" t="s">
        <v>225</v>
      </c>
      <c r="E36" s="56">
        <v>193412000</v>
      </c>
      <c r="F36" s="56">
        <v>0</v>
      </c>
      <c r="G36" s="56">
        <v>24692135</v>
      </c>
      <c r="H36" s="56">
        <v>54603268</v>
      </c>
      <c r="I36" s="56">
        <v>138808732</v>
      </c>
      <c r="J36" s="77"/>
    </row>
    <row r="37" s="7" customFormat="1" ht="15" customHeight="1" outlineLevel="1" spans="1:10">
      <c r="A37" s="30"/>
      <c r="B37" s="31"/>
      <c r="C37" s="32"/>
      <c r="D37" s="65"/>
      <c r="E37" s="34"/>
      <c r="F37" s="34"/>
      <c r="G37" s="35"/>
      <c r="H37" s="35"/>
      <c r="I37" s="34"/>
      <c r="J37" s="75"/>
    </row>
    <row r="38" s="3" customFormat="1" ht="23.25" outlineLevel="1" spans="1:10">
      <c r="A38" s="30"/>
      <c r="B38" s="31"/>
      <c r="C38" s="32"/>
      <c r="D38" s="33" t="s">
        <v>226</v>
      </c>
      <c r="E38" s="34"/>
      <c r="F38" s="34"/>
      <c r="G38" s="35"/>
      <c r="H38" s="35"/>
      <c r="I38" s="34"/>
      <c r="J38" s="75"/>
    </row>
    <row r="39" s="3" customFormat="1" ht="21" outlineLevel="1" spans="1:10">
      <c r="A39" s="30"/>
      <c r="B39" s="31"/>
      <c r="C39" s="32"/>
      <c r="D39" s="39" t="s">
        <v>123</v>
      </c>
      <c r="E39" s="34"/>
      <c r="F39" s="34"/>
      <c r="G39" s="35"/>
      <c r="H39" s="35"/>
      <c r="I39" s="34"/>
      <c r="J39" s="78"/>
    </row>
    <row r="40" s="4" customFormat="1" ht="23.25" customHeight="1" outlineLevel="2" spans="1:10">
      <c r="A40" s="41">
        <v>33125</v>
      </c>
      <c r="B40" s="42" t="s">
        <v>124</v>
      </c>
      <c r="C40" s="43">
        <v>40015652</v>
      </c>
      <c r="D40" s="66" t="s">
        <v>830</v>
      </c>
      <c r="E40" s="45">
        <v>42000000</v>
      </c>
      <c r="F40" s="45">
        <v>0</v>
      </c>
      <c r="G40" s="46">
        <v>0</v>
      </c>
      <c r="H40" s="46">
        <v>0</v>
      </c>
      <c r="I40" s="46">
        <v>42000000</v>
      </c>
      <c r="J40" s="42" t="s">
        <v>815</v>
      </c>
    </row>
    <row r="41" s="4" customFormat="1" ht="23.25" customHeight="1" outlineLevel="2" spans="1:10">
      <c r="A41" s="41">
        <v>33125</v>
      </c>
      <c r="B41" s="42" t="s">
        <v>124</v>
      </c>
      <c r="C41" s="43">
        <v>40015650</v>
      </c>
      <c r="D41" s="66" t="s">
        <v>831</v>
      </c>
      <c r="E41" s="45">
        <v>68000000</v>
      </c>
      <c r="F41" s="45">
        <v>10297110</v>
      </c>
      <c r="G41" s="46">
        <v>0</v>
      </c>
      <c r="H41" s="46">
        <v>31739480</v>
      </c>
      <c r="I41" s="46">
        <v>25963410</v>
      </c>
      <c r="J41" s="42" t="s">
        <v>815</v>
      </c>
    </row>
    <row r="42" s="4" customFormat="1" ht="23.25" customHeight="1" outlineLevel="2" spans="1:10">
      <c r="A42" s="41">
        <v>33125</v>
      </c>
      <c r="B42" s="42" t="s">
        <v>124</v>
      </c>
      <c r="C42" s="43">
        <v>40015642</v>
      </c>
      <c r="D42" s="66" t="s">
        <v>832</v>
      </c>
      <c r="E42" s="45">
        <v>48000000</v>
      </c>
      <c r="F42" s="45">
        <v>0</v>
      </c>
      <c r="G42" s="46">
        <v>0</v>
      </c>
      <c r="H42" s="46">
        <v>38343150</v>
      </c>
      <c r="I42" s="46">
        <v>9656850</v>
      </c>
      <c r="J42" s="42" t="s">
        <v>815</v>
      </c>
    </row>
    <row r="43" s="4" customFormat="1" ht="23.25" customHeight="1" outlineLevel="2" spans="1:10">
      <c r="A43" s="41">
        <v>33125</v>
      </c>
      <c r="B43" s="42" t="s">
        <v>124</v>
      </c>
      <c r="C43" s="43">
        <v>40015651</v>
      </c>
      <c r="D43" s="66" t="s">
        <v>833</v>
      </c>
      <c r="E43" s="45">
        <v>42000000</v>
      </c>
      <c r="F43" s="45">
        <v>0</v>
      </c>
      <c r="G43" s="46">
        <v>0</v>
      </c>
      <c r="H43" s="46">
        <v>40529802</v>
      </c>
      <c r="I43" s="46">
        <v>1470198</v>
      </c>
      <c r="J43" s="42" t="s">
        <v>815</v>
      </c>
    </row>
    <row r="44" s="5" customFormat="1" ht="23.25" customHeight="1" outlineLevel="2" spans="1:10">
      <c r="A44" s="61"/>
      <c r="B44" s="62"/>
      <c r="C44" s="63"/>
      <c r="D44" s="49" t="s">
        <v>145</v>
      </c>
      <c r="E44" s="64">
        <v>200000000</v>
      </c>
      <c r="F44" s="64">
        <v>10297110</v>
      </c>
      <c r="G44" s="64">
        <v>0</v>
      </c>
      <c r="H44" s="64">
        <v>110612432</v>
      </c>
      <c r="I44" s="64">
        <v>79090458</v>
      </c>
      <c r="J44" s="79"/>
    </row>
    <row r="45" s="3" customFormat="1" ht="15" customHeight="1" outlineLevel="1" spans="1:10">
      <c r="A45" s="51"/>
      <c r="B45" s="52"/>
      <c r="C45" s="32"/>
      <c r="D45" s="53"/>
      <c r="E45" s="54"/>
      <c r="F45" s="54"/>
      <c r="G45" s="54"/>
      <c r="H45" s="54"/>
      <c r="I45" s="54"/>
      <c r="J45" s="77"/>
    </row>
    <row r="46" s="3" customFormat="1" ht="23.25" outlineLevel="1" spans="1:10">
      <c r="A46" s="51"/>
      <c r="B46" s="52"/>
      <c r="C46" s="32"/>
      <c r="D46" s="55" t="s">
        <v>238</v>
      </c>
      <c r="E46" s="56">
        <v>200000000</v>
      </c>
      <c r="F46" s="56">
        <v>10297110</v>
      </c>
      <c r="G46" s="56">
        <v>0</v>
      </c>
      <c r="H46" s="56">
        <v>110612432</v>
      </c>
      <c r="I46" s="56">
        <v>79090458</v>
      </c>
      <c r="J46" s="77"/>
    </row>
    <row r="47" s="7" customFormat="1" ht="15" customHeight="1" outlineLevel="1" spans="1:10">
      <c r="A47" s="30"/>
      <c r="B47" s="31"/>
      <c r="C47" s="32"/>
      <c r="D47" s="65"/>
      <c r="E47" s="34"/>
      <c r="F47" s="34"/>
      <c r="G47" s="35"/>
      <c r="H47" s="35"/>
      <c r="I47" s="34"/>
      <c r="J47" s="75"/>
    </row>
    <row r="48" s="3" customFormat="1" ht="23.25" outlineLevel="1" spans="1:10">
      <c r="A48" s="30"/>
      <c r="B48" s="31"/>
      <c r="C48" s="32"/>
      <c r="D48" s="33" t="s">
        <v>239</v>
      </c>
      <c r="E48" s="34"/>
      <c r="F48" s="34"/>
      <c r="G48" s="35"/>
      <c r="H48" s="35"/>
      <c r="I48" s="34"/>
      <c r="J48" s="75"/>
    </row>
    <row r="49" s="3" customFormat="1" ht="21" outlineLevel="1" spans="1:10">
      <c r="A49" s="30"/>
      <c r="B49" s="31"/>
      <c r="C49" s="32"/>
      <c r="D49" s="39" t="s">
        <v>123</v>
      </c>
      <c r="E49" s="34"/>
      <c r="F49" s="34"/>
      <c r="G49" s="35"/>
      <c r="H49" s="35"/>
      <c r="I49" s="34"/>
      <c r="J49" s="78"/>
    </row>
    <row r="50" s="4" customFormat="1" ht="23.25" customHeight="1" outlineLevel="2" spans="1:10">
      <c r="A50" s="41">
        <v>33125</v>
      </c>
      <c r="B50" s="42" t="s">
        <v>124</v>
      </c>
      <c r="C50" s="43">
        <v>40014738</v>
      </c>
      <c r="D50" s="44" t="s">
        <v>834</v>
      </c>
      <c r="E50" s="45">
        <v>73368120</v>
      </c>
      <c r="F50" s="45">
        <v>8741584</v>
      </c>
      <c r="G50" s="46">
        <v>0</v>
      </c>
      <c r="H50" s="46">
        <v>13435134</v>
      </c>
      <c r="I50" s="46">
        <v>51191402</v>
      </c>
      <c r="J50" s="42" t="s">
        <v>815</v>
      </c>
    </row>
    <row r="51" s="4" customFormat="1" ht="23.25" customHeight="1" outlineLevel="2" spans="1:10">
      <c r="A51" s="41">
        <v>33125</v>
      </c>
      <c r="B51" s="42" t="s">
        <v>124</v>
      </c>
      <c r="C51" s="43">
        <v>40014693</v>
      </c>
      <c r="D51" s="44" t="s">
        <v>835</v>
      </c>
      <c r="E51" s="45">
        <v>29925880</v>
      </c>
      <c r="F51" s="45">
        <v>7214258</v>
      </c>
      <c r="G51" s="46">
        <v>9053503</v>
      </c>
      <c r="H51" s="46">
        <v>22572477</v>
      </c>
      <c r="I51" s="46">
        <v>139145</v>
      </c>
      <c r="J51" s="42" t="s">
        <v>815</v>
      </c>
    </row>
    <row r="52" s="4" customFormat="1" ht="23.25" customHeight="1" outlineLevel="2" spans="1:10">
      <c r="A52" s="41">
        <v>33125</v>
      </c>
      <c r="B52" s="42" t="s">
        <v>124</v>
      </c>
      <c r="C52" s="43">
        <v>40015378</v>
      </c>
      <c r="D52" s="44" t="s">
        <v>836</v>
      </c>
      <c r="E52" s="45">
        <v>96706000</v>
      </c>
      <c r="F52" s="45">
        <v>12791175</v>
      </c>
      <c r="G52" s="46">
        <v>53105862</v>
      </c>
      <c r="H52" s="46">
        <v>53105862</v>
      </c>
      <c r="I52" s="46">
        <v>30808963</v>
      </c>
      <c r="J52" s="42" t="s">
        <v>815</v>
      </c>
    </row>
    <row r="53" s="5" customFormat="1" ht="23.25" customHeight="1" outlineLevel="2" spans="1:10">
      <c r="A53" s="61"/>
      <c r="B53" s="62"/>
      <c r="C53" s="63"/>
      <c r="D53" s="49" t="s">
        <v>145</v>
      </c>
      <c r="E53" s="64">
        <v>200000000</v>
      </c>
      <c r="F53" s="64">
        <v>28747017</v>
      </c>
      <c r="G53" s="64">
        <v>62159365</v>
      </c>
      <c r="H53" s="64">
        <v>89113473</v>
      </c>
      <c r="I53" s="64">
        <v>82139510</v>
      </c>
      <c r="J53" s="79"/>
    </row>
    <row r="54" s="3" customFormat="1" ht="15" customHeight="1" outlineLevel="1" spans="1:10">
      <c r="A54" s="51"/>
      <c r="B54" s="52"/>
      <c r="C54" s="32"/>
      <c r="D54" s="53"/>
      <c r="E54" s="54"/>
      <c r="F54" s="54"/>
      <c r="G54" s="54"/>
      <c r="H54" s="54"/>
      <c r="I54" s="54"/>
      <c r="J54" s="77"/>
    </row>
    <row r="55" s="3" customFormat="1" ht="23.25" outlineLevel="1" spans="1:10">
      <c r="A55" s="51"/>
      <c r="B55" s="52"/>
      <c r="C55" s="32"/>
      <c r="D55" s="55" t="s">
        <v>249</v>
      </c>
      <c r="E55" s="56">
        <v>200000000</v>
      </c>
      <c r="F55" s="56">
        <v>28747017</v>
      </c>
      <c r="G55" s="56">
        <v>62159365</v>
      </c>
      <c r="H55" s="56">
        <v>89113473</v>
      </c>
      <c r="I55" s="56">
        <v>82139510</v>
      </c>
      <c r="J55" s="77"/>
    </row>
    <row r="56" s="7" customFormat="1" ht="15" customHeight="1" outlineLevel="1" spans="1:10">
      <c r="A56" s="30"/>
      <c r="B56" s="31"/>
      <c r="C56" s="32"/>
      <c r="D56" s="65"/>
      <c r="E56" s="34"/>
      <c r="F56" s="34"/>
      <c r="G56" s="35"/>
      <c r="H56" s="35"/>
      <c r="I56" s="34"/>
      <c r="J56" s="75"/>
    </row>
    <row r="57" s="3" customFormat="1" ht="23.25" outlineLevel="1" spans="1:10">
      <c r="A57" s="30"/>
      <c r="B57" s="31"/>
      <c r="C57" s="32"/>
      <c r="D57" s="33" t="s">
        <v>250</v>
      </c>
      <c r="E57" s="34"/>
      <c r="F57" s="34"/>
      <c r="G57" s="35"/>
      <c r="H57" s="35"/>
      <c r="I57" s="34"/>
      <c r="J57" s="75"/>
    </row>
    <row r="58" s="3" customFormat="1" ht="21" outlineLevel="1" spans="1:10">
      <c r="A58" s="30"/>
      <c r="B58" s="31"/>
      <c r="C58" s="32"/>
      <c r="D58" s="39" t="s">
        <v>123</v>
      </c>
      <c r="E58" s="34"/>
      <c r="F58" s="34"/>
      <c r="G58" s="35"/>
      <c r="H58" s="35"/>
      <c r="I58" s="34"/>
      <c r="J58" s="78"/>
    </row>
    <row r="59" s="4" customFormat="1" ht="23.25" customHeight="1" outlineLevel="2" spans="1:10">
      <c r="A59" s="41">
        <v>33125</v>
      </c>
      <c r="B59" s="42" t="s">
        <v>124</v>
      </c>
      <c r="C59" s="58">
        <v>40015496</v>
      </c>
      <c r="D59" s="66" t="s">
        <v>837</v>
      </c>
      <c r="E59" s="45">
        <v>80000000</v>
      </c>
      <c r="F59" s="45">
        <v>47885303</v>
      </c>
      <c r="G59" s="46">
        <v>12289576</v>
      </c>
      <c r="H59" s="46">
        <v>32060013</v>
      </c>
      <c r="I59" s="46">
        <v>54684</v>
      </c>
      <c r="J59" s="42" t="s">
        <v>815</v>
      </c>
    </row>
    <row r="60" s="4" customFormat="1" ht="23.25" customHeight="1" outlineLevel="2" spans="1:10">
      <c r="A60" s="41">
        <v>33125</v>
      </c>
      <c r="B60" s="42" t="s">
        <v>124</v>
      </c>
      <c r="C60" s="58">
        <v>40000187</v>
      </c>
      <c r="D60" s="66" t="s">
        <v>838</v>
      </c>
      <c r="E60" s="45">
        <v>95000000</v>
      </c>
      <c r="F60" s="45">
        <v>58979078</v>
      </c>
      <c r="G60" s="46">
        <v>30587760</v>
      </c>
      <c r="H60" s="46">
        <v>30587760</v>
      </c>
      <c r="I60" s="46">
        <v>5433162</v>
      </c>
      <c r="J60" s="42" t="s">
        <v>815</v>
      </c>
    </row>
    <row r="61" s="4" customFormat="1" ht="23.25" customHeight="1" outlineLevel="2" spans="1:10">
      <c r="A61" s="41">
        <v>33125</v>
      </c>
      <c r="B61" s="42" t="s">
        <v>124</v>
      </c>
      <c r="C61" s="58">
        <v>40015467</v>
      </c>
      <c r="D61" s="66" t="s">
        <v>839</v>
      </c>
      <c r="E61" s="45">
        <v>25000000</v>
      </c>
      <c r="F61" s="45">
        <v>11289976</v>
      </c>
      <c r="G61" s="46">
        <v>1198925</v>
      </c>
      <c r="H61" s="46">
        <v>13695785</v>
      </c>
      <c r="I61" s="46">
        <v>14239</v>
      </c>
      <c r="J61" s="42" t="s">
        <v>815</v>
      </c>
    </row>
    <row r="62" s="4" customFormat="1" ht="23.25" customHeight="1" outlineLevel="2" spans="1:10">
      <c r="A62" s="41">
        <v>33125</v>
      </c>
      <c r="B62" s="42" t="s">
        <v>124</v>
      </c>
      <c r="C62" s="43">
        <v>40008283</v>
      </c>
      <c r="D62" s="73" t="s">
        <v>840</v>
      </c>
      <c r="E62" s="45">
        <v>59988034</v>
      </c>
      <c r="F62" s="45">
        <v>56259239</v>
      </c>
      <c r="G62" s="46">
        <v>0</v>
      </c>
      <c r="H62" s="46">
        <v>0</v>
      </c>
      <c r="I62" s="46">
        <v>3728795</v>
      </c>
      <c r="J62" s="42" t="s">
        <v>815</v>
      </c>
    </row>
    <row r="63" s="4" customFormat="1" ht="23.25" customHeight="1" outlineLevel="2" spans="1:10">
      <c r="A63" s="67">
        <v>33125</v>
      </c>
      <c r="B63" s="68" t="s">
        <v>124</v>
      </c>
      <c r="C63" s="69">
        <v>40021106</v>
      </c>
      <c r="D63" s="74" t="s">
        <v>841</v>
      </c>
      <c r="E63" s="71">
        <v>72000000</v>
      </c>
      <c r="F63" s="71">
        <v>0</v>
      </c>
      <c r="G63" s="72">
        <v>0</v>
      </c>
      <c r="H63" s="72">
        <v>0</v>
      </c>
      <c r="I63" s="72">
        <v>72000000</v>
      </c>
      <c r="J63" s="80" t="s">
        <v>827</v>
      </c>
    </row>
    <row r="64" s="4" customFormat="1" ht="23.25" customHeight="1" outlineLevel="2" spans="1:10">
      <c r="A64" s="67">
        <v>33125</v>
      </c>
      <c r="B64" s="68" t="s">
        <v>124</v>
      </c>
      <c r="C64" s="69">
        <v>40021101</v>
      </c>
      <c r="D64" s="74" t="s">
        <v>842</v>
      </c>
      <c r="E64" s="71">
        <v>28000000</v>
      </c>
      <c r="F64" s="71">
        <v>0</v>
      </c>
      <c r="G64" s="72">
        <v>0</v>
      </c>
      <c r="H64" s="72">
        <v>0</v>
      </c>
      <c r="I64" s="72">
        <v>28000000</v>
      </c>
      <c r="J64" s="80" t="s">
        <v>827</v>
      </c>
    </row>
    <row r="65" s="5" customFormat="1" ht="23.25" customHeight="1" outlineLevel="2" spans="1:10">
      <c r="A65" s="61"/>
      <c r="B65" s="62"/>
      <c r="C65" s="63"/>
      <c r="D65" s="49" t="s">
        <v>145</v>
      </c>
      <c r="E65" s="64">
        <v>359988034</v>
      </c>
      <c r="F65" s="64">
        <v>174413596</v>
      </c>
      <c r="G65" s="64">
        <v>44076261</v>
      </c>
      <c r="H65" s="64">
        <v>76343558</v>
      </c>
      <c r="I65" s="64">
        <v>109230880</v>
      </c>
      <c r="J65" s="79"/>
    </row>
    <row r="66" s="3" customFormat="1" ht="15" customHeight="1" outlineLevel="1" spans="1:10">
      <c r="A66" s="51"/>
      <c r="B66" s="52"/>
      <c r="C66" s="32"/>
      <c r="D66" s="53"/>
      <c r="E66" s="54"/>
      <c r="F66" s="54"/>
      <c r="G66" s="54"/>
      <c r="H66" s="54"/>
      <c r="I66" s="54"/>
      <c r="J66" s="77"/>
    </row>
    <row r="67" s="3" customFormat="1" ht="23.25" outlineLevel="1" spans="1:10">
      <c r="A67" s="51"/>
      <c r="B67" s="52"/>
      <c r="C67" s="32"/>
      <c r="D67" s="55" t="s">
        <v>262</v>
      </c>
      <c r="E67" s="56">
        <v>359988034</v>
      </c>
      <c r="F67" s="56">
        <v>174413596</v>
      </c>
      <c r="G67" s="56">
        <v>44076261</v>
      </c>
      <c r="H67" s="56">
        <v>76343558</v>
      </c>
      <c r="I67" s="56">
        <v>109230880</v>
      </c>
      <c r="J67" s="77"/>
    </row>
    <row r="68" s="7" customFormat="1" ht="15" customHeight="1" outlineLevel="1" spans="1:10">
      <c r="A68" s="30"/>
      <c r="B68" s="31"/>
      <c r="C68" s="32"/>
      <c r="D68" s="65"/>
      <c r="E68" s="34"/>
      <c r="F68" s="34"/>
      <c r="G68" s="35"/>
      <c r="H68" s="35"/>
      <c r="I68" s="34"/>
      <c r="J68" s="75"/>
    </row>
    <row r="69" s="4" customFormat="1" ht="24.95" customHeight="1" outlineLevel="1" spans="1:12">
      <c r="A69" s="82"/>
      <c r="B69" s="83"/>
      <c r="C69" s="84"/>
      <c r="D69" s="85" t="s">
        <v>285</v>
      </c>
      <c r="E69" s="86">
        <v>1734305513</v>
      </c>
      <c r="F69" s="86">
        <v>313808895</v>
      </c>
      <c r="G69" s="86">
        <v>304573746</v>
      </c>
      <c r="H69" s="86">
        <v>504318716</v>
      </c>
      <c r="I69" s="86">
        <v>916177902</v>
      </c>
      <c r="J69" s="112"/>
      <c r="K69" s="113" t="e">
        <v>#REF!</v>
      </c>
      <c r="L69" s="114">
        <v>0.267163245293881</v>
      </c>
    </row>
    <row r="70" s="3" customFormat="1" ht="15" customHeight="1" outlineLevel="1" spans="1:10">
      <c r="A70" s="30"/>
      <c r="B70" s="31"/>
      <c r="C70" s="32"/>
      <c r="D70" s="57"/>
      <c r="E70" s="54"/>
      <c r="F70" s="54"/>
      <c r="G70" s="54"/>
      <c r="H70" s="54"/>
      <c r="I70" s="54"/>
      <c r="J70" s="77"/>
    </row>
    <row r="71" s="3" customFormat="1" ht="23.25" outlineLevel="1" spans="1:10">
      <c r="A71" s="30"/>
      <c r="B71" s="31"/>
      <c r="C71" s="32"/>
      <c r="D71" s="33" t="s">
        <v>286</v>
      </c>
      <c r="E71" s="34"/>
      <c r="F71" s="34"/>
      <c r="G71" s="35"/>
      <c r="H71" s="35"/>
      <c r="I71" s="34"/>
      <c r="J71" s="75"/>
    </row>
    <row r="72" s="3" customFormat="1" ht="21" outlineLevel="1" spans="1:10">
      <c r="A72" s="30"/>
      <c r="B72" s="31"/>
      <c r="C72" s="32"/>
      <c r="D72" s="39" t="s">
        <v>123</v>
      </c>
      <c r="E72" s="34"/>
      <c r="F72" s="34"/>
      <c r="G72" s="35"/>
      <c r="H72" s="35"/>
      <c r="I72" s="34"/>
      <c r="J72" s="78"/>
    </row>
    <row r="73" s="4" customFormat="1" ht="23.25" customHeight="1" outlineLevel="2" spans="1:10">
      <c r="A73" s="41">
        <v>33125</v>
      </c>
      <c r="B73" s="42" t="s">
        <v>124</v>
      </c>
      <c r="C73" s="43">
        <v>30352623</v>
      </c>
      <c r="D73" s="66" t="s">
        <v>843</v>
      </c>
      <c r="E73" s="45">
        <v>45486809</v>
      </c>
      <c r="F73" s="45">
        <v>40703982</v>
      </c>
      <c r="G73" s="46">
        <v>0</v>
      </c>
      <c r="H73" s="46">
        <v>0</v>
      </c>
      <c r="I73" s="46">
        <v>4782827</v>
      </c>
      <c r="J73" s="42" t="s">
        <v>815</v>
      </c>
    </row>
    <row r="74" s="4" customFormat="1" ht="23.25" customHeight="1" outlineLevel="2" spans="1:10">
      <c r="A74" s="41">
        <v>33125</v>
      </c>
      <c r="B74" s="42" t="s">
        <v>124</v>
      </c>
      <c r="C74" s="43">
        <v>40015003</v>
      </c>
      <c r="D74" s="66" t="s">
        <v>844</v>
      </c>
      <c r="E74" s="45">
        <v>49803507</v>
      </c>
      <c r="F74" s="45">
        <v>42065919</v>
      </c>
      <c r="G74" s="46">
        <v>0</v>
      </c>
      <c r="H74" s="46">
        <v>0</v>
      </c>
      <c r="I74" s="46">
        <v>7737588</v>
      </c>
      <c r="J74" s="42" t="s">
        <v>815</v>
      </c>
    </row>
    <row r="75" s="4" customFormat="1" ht="23.25" customHeight="1" outlineLevel="2" spans="1:10">
      <c r="A75" s="41">
        <v>33125</v>
      </c>
      <c r="B75" s="42" t="s">
        <v>124</v>
      </c>
      <c r="C75" s="43">
        <v>40015418</v>
      </c>
      <c r="D75" s="66" t="s">
        <v>845</v>
      </c>
      <c r="E75" s="45">
        <v>49999999</v>
      </c>
      <c r="F75" s="45">
        <v>45214683</v>
      </c>
      <c r="G75" s="46">
        <v>0</v>
      </c>
      <c r="H75" s="46">
        <v>0</v>
      </c>
      <c r="I75" s="46">
        <v>4785316</v>
      </c>
      <c r="J75" s="42" t="s">
        <v>815</v>
      </c>
    </row>
    <row r="76" s="4" customFormat="1" ht="23.25" customHeight="1" outlineLevel="2" spans="1:10">
      <c r="A76" s="41">
        <v>33125</v>
      </c>
      <c r="B76" s="42" t="s">
        <v>124</v>
      </c>
      <c r="C76" s="43">
        <v>40015590</v>
      </c>
      <c r="D76" s="66" t="s">
        <v>846</v>
      </c>
      <c r="E76" s="45">
        <v>49997308</v>
      </c>
      <c r="F76" s="45">
        <v>39072399</v>
      </c>
      <c r="G76" s="46">
        <v>0</v>
      </c>
      <c r="H76" s="46">
        <v>3573086</v>
      </c>
      <c r="I76" s="46">
        <v>7351823</v>
      </c>
      <c r="J76" s="42" t="s">
        <v>815</v>
      </c>
    </row>
    <row r="77" s="5" customFormat="1" ht="23.25" customHeight="1" outlineLevel="2" spans="1:10">
      <c r="A77" s="61"/>
      <c r="B77" s="62"/>
      <c r="C77" s="63"/>
      <c r="D77" s="49" t="s">
        <v>145</v>
      </c>
      <c r="E77" s="64">
        <v>195287623</v>
      </c>
      <c r="F77" s="64">
        <v>167056983</v>
      </c>
      <c r="G77" s="64">
        <v>0</v>
      </c>
      <c r="H77" s="64">
        <v>3573086</v>
      </c>
      <c r="I77" s="64">
        <v>24657554</v>
      </c>
      <c r="J77" s="79"/>
    </row>
    <row r="78" s="3" customFormat="1" ht="15" customHeight="1" outlineLevel="1" spans="1:10">
      <c r="A78" s="51"/>
      <c r="B78" s="52"/>
      <c r="C78" s="32"/>
      <c r="D78" s="53"/>
      <c r="E78" s="54"/>
      <c r="F78" s="54"/>
      <c r="G78" s="54"/>
      <c r="H78" s="54"/>
      <c r="I78" s="54"/>
      <c r="J78" s="77"/>
    </row>
    <row r="79" s="3" customFormat="1" ht="23.25" outlineLevel="1" spans="1:10">
      <c r="A79" s="51"/>
      <c r="B79" s="52"/>
      <c r="C79" s="32"/>
      <c r="D79" s="55" t="s">
        <v>847</v>
      </c>
      <c r="E79" s="56">
        <v>195287623</v>
      </c>
      <c r="F79" s="56">
        <v>167056983</v>
      </c>
      <c r="G79" s="56">
        <v>0</v>
      </c>
      <c r="H79" s="56">
        <v>3573086</v>
      </c>
      <c r="I79" s="56">
        <v>24657554</v>
      </c>
      <c r="J79" s="77"/>
    </row>
    <row r="80" s="6" customFormat="1" ht="15" customHeight="1" outlineLevel="1" spans="1:10">
      <c r="A80" s="51"/>
      <c r="B80" s="52"/>
      <c r="C80" s="32"/>
      <c r="D80" s="57"/>
      <c r="E80" s="54"/>
      <c r="F80" s="54"/>
      <c r="G80" s="54"/>
      <c r="H80" s="54"/>
      <c r="I80" s="54"/>
      <c r="J80" s="77"/>
    </row>
    <row r="81" s="3" customFormat="1" ht="23.25" outlineLevel="1" spans="1:10">
      <c r="A81" s="30"/>
      <c r="B81" s="31"/>
      <c r="C81" s="32"/>
      <c r="D81" s="33" t="s">
        <v>313</v>
      </c>
      <c r="E81" s="34"/>
      <c r="F81" s="34"/>
      <c r="G81" s="35"/>
      <c r="H81" s="35"/>
      <c r="I81" s="34"/>
      <c r="J81" s="75"/>
    </row>
    <row r="82" s="9" customFormat="1" ht="23.25" customHeight="1" outlineLevel="1" spans="1:10">
      <c r="A82" s="87"/>
      <c r="B82" s="31"/>
      <c r="C82" s="32"/>
      <c r="D82" s="39" t="s">
        <v>123</v>
      </c>
      <c r="E82" s="34"/>
      <c r="F82" s="34"/>
      <c r="G82" s="35"/>
      <c r="H82" s="35"/>
      <c r="I82" s="34"/>
      <c r="J82" s="115"/>
    </row>
    <row r="83" s="4" customFormat="1" ht="23.25" customHeight="1" outlineLevel="2" spans="1:10">
      <c r="A83" s="41">
        <v>33125</v>
      </c>
      <c r="B83" s="42" t="s">
        <v>124</v>
      </c>
      <c r="C83" s="88">
        <v>40015593</v>
      </c>
      <c r="D83" s="89" t="s">
        <v>848</v>
      </c>
      <c r="E83" s="45">
        <v>32000000</v>
      </c>
      <c r="F83" s="45">
        <v>3037392</v>
      </c>
      <c r="G83" s="46">
        <v>14837884</v>
      </c>
      <c r="H83" s="46">
        <v>14837884</v>
      </c>
      <c r="I83" s="46">
        <v>14124724</v>
      </c>
      <c r="J83" s="42" t="s">
        <v>815</v>
      </c>
    </row>
    <row r="84" s="4" customFormat="1" ht="23.25" customHeight="1" outlineLevel="2" spans="1:10">
      <c r="A84" s="41">
        <v>33125</v>
      </c>
      <c r="B84" s="42" t="s">
        <v>124</v>
      </c>
      <c r="C84" s="88">
        <v>40015653</v>
      </c>
      <c r="D84" s="89" t="s">
        <v>849</v>
      </c>
      <c r="E84" s="45">
        <v>96000000</v>
      </c>
      <c r="F84" s="45">
        <v>0</v>
      </c>
      <c r="G84" s="46">
        <v>0</v>
      </c>
      <c r="H84" s="46">
        <v>0</v>
      </c>
      <c r="I84" s="46">
        <v>96000000</v>
      </c>
      <c r="J84" s="42" t="s">
        <v>815</v>
      </c>
    </row>
    <row r="85" s="4" customFormat="1" ht="23.25" customHeight="1" outlineLevel="2" spans="1:10">
      <c r="A85" s="41">
        <v>33125</v>
      </c>
      <c r="B85" s="42" t="s">
        <v>124</v>
      </c>
      <c r="C85" s="88">
        <v>40015674</v>
      </c>
      <c r="D85" s="89" t="s">
        <v>850</v>
      </c>
      <c r="E85" s="45">
        <v>37000000</v>
      </c>
      <c r="F85" s="45">
        <v>3005602</v>
      </c>
      <c r="G85" s="46">
        <v>28055112</v>
      </c>
      <c r="H85" s="46">
        <v>28055112</v>
      </c>
      <c r="I85" s="46">
        <v>5939286</v>
      </c>
      <c r="J85" s="42" t="s">
        <v>815</v>
      </c>
    </row>
    <row r="86" s="4" customFormat="1" ht="23.25" customHeight="1" outlineLevel="2" spans="1:10">
      <c r="A86" s="41">
        <v>33125</v>
      </c>
      <c r="B86" s="42" t="s">
        <v>124</v>
      </c>
      <c r="C86" s="88">
        <v>40015592</v>
      </c>
      <c r="D86" s="89" t="s">
        <v>851</v>
      </c>
      <c r="E86" s="45">
        <v>35000000</v>
      </c>
      <c r="F86" s="45">
        <v>6122280</v>
      </c>
      <c r="G86" s="46">
        <v>18551819</v>
      </c>
      <c r="H86" s="46">
        <v>27448215</v>
      </c>
      <c r="I86" s="46">
        <v>1429505</v>
      </c>
      <c r="J86" s="42" t="s">
        <v>815</v>
      </c>
    </row>
    <row r="87" s="4" customFormat="1" ht="23.25" customHeight="1" outlineLevel="2" spans="1:10">
      <c r="A87" s="67">
        <v>33125</v>
      </c>
      <c r="B87" s="68" t="s">
        <v>124</v>
      </c>
      <c r="C87" s="90">
        <v>40021128</v>
      </c>
      <c r="D87" s="91" t="s">
        <v>852</v>
      </c>
      <c r="E87" s="71">
        <v>99346000</v>
      </c>
      <c r="F87" s="71">
        <v>0</v>
      </c>
      <c r="G87" s="72">
        <v>0</v>
      </c>
      <c r="H87" s="72">
        <v>0</v>
      </c>
      <c r="I87" s="72">
        <v>99346000</v>
      </c>
      <c r="J87" s="80" t="s">
        <v>827</v>
      </c>
    </row>
    <row r="88" s="5" customFormat="1" ht="23.25" customHeight="1" outlineLevel="2" spans="1:10">
      <c r="A88" s="61"/>
      <c r="B88" s="62"/>
      <c r="C88" s="63"/>
      <c r="D88" s="49" t="s">
        <v>145</v>
      </c>
      <c r="E88" s="64">
        <v>299346000</v>
      </c>
      <c r="F88" s="64">
        <v>12165274</v>
      </c>
      <c r="G88" s="64">
        <v>61444815</v>
      </c>
      <c r="H88" s="64">
        <v>70341211</v>
      </c>
      <c r="I88" s="64">
        <v>216839515</v>
      </c>
      <c r="J88" s="79"/>
    </row>
    <row r="89" s="3" customFormat="1" ht="15" customHeight="1" outlineLevel="1" spans="1:10">
      <c r="A89" s="51"/>
      <c r="B89" s="52"/>
      <c r="C89" s="32"/>
      <c r="D89" s="53"/>
      <c r="E89" s="54"/>
      <c r="F89" s="54"/>
      <c r="G89" s="54"/>
      <c r="H89" s="54"/>
      <c r="I89" s="54"/>
      <c r="J89" s="77"/>
    </row>
    <row r="90" s="3" customFormat="1" ht="23.25" outlineLevel="1" spans="1:10">
      <c r="A90" s="51"/>
      <c r="B90" s="52"/>
      <c r="C90" s="32"/>
      <c r="D90" s="55" t="s">
        <v>331</v>
      </c>
      <c r="E90" s="56">
        <v>299346000</v>
      </c>
      <c r="F90" s="56">
        <v>12165274</v>
      </c>
      <c r="G90" s="56">
        <v>61444815</v>
      </c>
      <c r="H90" s="56">
        <v>70341211</v>
      </c>
      <c r="I90" s="56">
        <v>216839515</v>
      </c>
      <c r="J90" s="77"/>
    </row>
    <row r="91" s="7" customFormat="1" ht="15" customHeight="1" outlineLevel="1" spans="1:10">
      <c r="A91" s="30"/>
      <c r="B91" s="31"/>
      <c r="C91" s="92"/>
      <c r="D91" s="65"/>
      <c r="E91" s="34"/>
      <c r="F91" s="34"/>
      <c r="G91" s="35"/>
      <c r="H91" s="35"/>
      <c r="I91" s="34"/>
      <c r="J91" s="75"/>
    </row>
    <row r="92" s="3" customFormat="1" ht="23.25" outlineLevel="1" spans="1:10">
      <c r="A92" s="30"/>
      <c r="B92" s="31"/>
      <c r="C92" s="32"/>
      <c r="D92" s="33" t="s">
        <v>332</v>
      </c>
      <c r="E92" s="34"/>
      <c r="F92" s="34"/>
      <c r="G92" s="35"/>
      <c r="H92" s="35"/>
      <c r="I92" s="34"/>
      <c r="J92" s="75"/>
    </row>
    <row r="93" s="9" customFormat="1" ht="23.25" customHeight="1" outlineLevel="1" spans="1:10">
      <c r="A93" s="87"/>
      <c r="B93" s="31"/>
      <c r="C93" s="32"/>
      <c r="D93" s="39" t="s">
        <v>123</v>
      </c>
      <c r="E93" s="34"/>
      <c r="F93" s="34"/>
      <c r="G93" s="35"/>
      <c r="H93" s="35"/>
      <c r="I93" s="34"/>
      <c r="J93" s="115"/>
    </row>
    <row r="94" s="10" customFormat="1" ht="23.25" customHeight="1" outlineLevel="2" spans="1:10">
      <c r="A94" s="41">
        <v>33125</v>
      </c>
      <c r="B94" s="42" t="s">
        <v>124</v>
      </c>
      <c r="C94" s="43">
        <v>40015612</v>
      </c>
      <c r="D94" s="66" t="s">
        <v>853</v>
      </c>
      <c r="E94" s="45">
        <v>40000000</v>
      </c>
      <c r="F94" s="45">
        <v>22947754</v>
      </c>
      <c r="G94" s="46">
        <v>0</v>
      </c>
      <c r="H94" s="46">
        <v>12012397</v>
      </c>
      <c r="I94" s="46">
        <v>5039849</v>
      </c>
      <c r="J94" s="42" t="s">
        <v>815</v>
      </c>
    </row>
    <row r="95" s="10" customFormat="1" ht="23.25" customHeight="1" outlineLevel="2" spans="1:10">
      <c r="A95" s="41">
        <v>33125</v>
      </c>
      <c r="B95" s="42" t="s">
        <v>124</v>
      </c>
      <c r="C95" s="43">
        <v>40015607</v>
      </c>
      <c r="D95" s="66" t="s">
        <v>854</v>
      </c>
      <c r="E95" s="45">
        <v>64000000</v>
      </c>
      <c r="F95" s="45">
        <v>38332964</v>
      </c>
      <c r="G95" s="46">
        <v>0</v>
      </c>
      <c r="H95" s="46">
        <v>19336772</v>
      </c>
      <c r="I95" s="46">
        <v>6330264</v>
      </c>
      <c r="J95" s="42" t="s">
        <v>822</v>
      </c>
    </row>
    <row r="96" s="10" customFormat="1" ht="23.25" customHeight="1" outlineLevel="2" spans="1:10">
      <c r="A96" s="41">
        <v>33125</v>
      </c>
      <c r="B96" s="42" t="s">
        <v>124</v>
      </c>
      <c r="C96" s="43">
        <v>40015615</v>
      </c>
      <c r="D96" s="66" t="s">
        <v>855</v>
      </c>
      <c r="E96" s="45">
        <v>96000000</v>
      </c>
      <c r="F96" s="45">
        <v>58373843</v>
      </c>
      <c r="G96" s="46">
        <v>7681695</v>
      </c>
      <c r="H96" s="46">
        <v>37626156</v>
      </c>
      <c r="I96" s="46">
        <v>1</v>
      </c>
      <c r="J96" s="42" t="s">
        <v>822</v>
      </c>
    </row>
    <row r="97" s="5" customFormat="1" ht="23.25" customHeight="1" outlineLevel="2" spans="1:10">
      <c r="A97" s="61"/>
      <c r="B97" s="62"/>
      <c r="C97" s="63"/>
      <c r="D97" s="49" t="s">
        <v>145</v>
      </c>
      <c r="E97" s="64">
        <v>200000000</v>
      </c>
      <c r="F97" s="64">
        <v>119654561</v>
      </c>
      <c r="G97" s="64">
        <v>7681695</v>
      </c>
      <c r="H97" s="64">
        <v>68975325</v>
      </c>
      <c r="I97" s="64">
        <v>11370114</v>
      </c>
      <c r="J97" s="79"/>
    </row>
    <row r="98" s="3" customFormat="1" ht="15" customHeight="1" outlineLevel="1" spans="1:10">
      <c r="A98" s="51"/>
      <c r="B98" s="52"/>
      <c r="C98" s="32"/>
      <c r="D98" s="53"/>
      <c r="E98" s="54"/>
      <c r="F98" s="54"/>
      <c r="G98" s="54"/>
      <c r="H98" s="54"/>
      <c r="I98" s="54"/>
      <c r="J98" s="77"/>
    </row>
    <row r="99" s="3" customFormat="1" ht="23.25" outlineLevel="1" spans="1:10">
      <c r="A99" s="51"/>
      <c r="B99" s="52"/>
      <c r="C99" s="32"/>
      <c r="D99" s="55" t="s">
        <v>347</v>
      </c>
      <c r="E99" s="56">
        <v>200000000</v>
      </c>
      <c r="F99" s="56">
        <v>119654561</v>
      </c>
      <c r="G99" s="56">
        <v>7681695</v>
      </c>
      <c r="H99" s="56">
        <v>68975325</v>
      </c>
      <c r="I99" s="56">
        <v>11370114</v>
      </c>
      <c r="J99" s="77"/>
    </row>
    <row r="100" s="11" customFormat="1" ht="15" customHeight="1" outlineLevel="1" spans="1:10">
      <c r="A100" s="51"/>
      <c r="B100" s="52"/>
      <c r="C100" s="32"/>
      <c r="D100" s="57"/>
      <c r="E100" s="54"/>
      <c r="F100" s="54"/>
      <c r="G100" s="54"/>
      <c r="H100" s="54"/>
      <c r="I100" s="54"/>
      <c r="J100" s="77"/>
    </row>
    <row r="101" s="11" customFormat="1" ht="23.25" outlineLevel="1" spans="1:10">
      <c r="A101" s="51"/>
      <c r="B101" s="52"/>
      <c r="C101" s="32"/>
      <c r="D101" s="33" t="s">
        <v>348</v>
      </c>
      <c r="E101" s="54"/>
      <c r="F101" s="54"/>
      <c r="G101" s="54"/>
      <c r="H101" s="54"/>
      <c r="I101" s="54"/>
      <c r="J101" s="77"/>
    </row>
    <row r="102" s="9" customFormat="1" ht="23.25" customHeight="1" outlineLevel="1" spans="1:10">
      <c r="A102" s="87"/>
      <c r="B102" s="31"/>
      <c r="C102" s="32"/>
      <c r="D102" s="39" t="s">
        <v>123</v>
      </c>
      <c r="E102" s="34"/>
      <c r="F102" s="34"/>
      <c r="G102" s="35"/>
      <c r="H102" s="35"/>
      <c r="I102" s="34"/>
      <c r="J102" s="115"/>
    </row>
    <row r="103" s="12" customFormat="1" ht="23.25" customHeight="1" spans="1:10">
      <c r="A103" s="41">
        <v>33125</v>
      </c>
      <c r="B103" s="42" t="s">
        <v>124</v>
      </c>
      <c r="C103" s="93">
        <v>40015658</v>
      </c>
      <c r="D103" s="94" t="s">
        <v>856</v>
      </c>
      <c r="E103" s="95">
        <v>32000000</v>
      </c>
      <c r="F103" s="45">
        <v>0</v>
      </c>
      <c r="G103" s="46">
        <v>15135834</v>
      </c>
      <c r="H103" s="46">
        <v>15135834</v>
      </c>
      <c r="I103" s="46">
        <v>16864166</v>
      </c>
      <c r="J103" s="42" t="s">
        <v>815</v>
      </c>
    </row>
    <row r="104" s="12" customFormat="1" ht="23.25" customHeight="1" spans="1:10">
      <c r="A104" s="41">
        <v>33125</v>
      </c>
      <c r="B104" s="42" t="s">
        <v>124</v>
      </c>
      <c r="C104" s="96">
        <v>40015649</v>
      </c>
      <c r="D104" s="97" t="s">
        <v>857</v>
      </c>
      <c r="E104" s="95">
        <v>77800000</v>
      </c>
      <c r="F104" s="45">
        <v>4133457</v>
      </c>
      <c r="G104" s="46">
        <v>3359001</v>
      </c>
      <c r="H104" s="46">
        <v>15290504</v>
      </c>
      <c r="I104" s="46">
        <v>58376039</v>
      </c>
      <c r="J104" s="42" t="s">
        <v>815</v>
      </c>
    </row>
    <row r="105" s="12" customFormat="1" ht="23.25" customHeight="1" spans="1:10">
      <c r="A105" s="41">
        <v>33125</v>
      </c>
      <c r="B105" s="42" t="s">
        <v>124</v>
      </c>
      <c r="C105" s="96">
        <v>40015667</v>
      </c>
      <c r="D105" s="97" t="s">
        <v>858</v>
      </c>
      <c r="E105" s="95">
        <v>43162261</v>
      </c>
      <c r="F105" s="45">
        <v>3854667</v>
      </c>
      <c r="G105" s="46">
        <v>17138999</v>
      </c>
      <c r="H105" s="46">
        <v>39307594</v>
      </c>
      <c r="I105" s="46">
        <v>0</v>
      </c>
      <c r="J105" s="42" t="s">
        <v>815</v>
      </c>
    </row>
    <row r="106" s="12" customFormat="1" ht="23.25" customHeight="1" spans="1:10">
      <c r="A106" s="41">
        <v>33125</v>
      </c>
      <c r="B106" s="42" t="s">
        <v>124</v>
      </c>
      <c r="C106" s="93">
        <v>40015665</v>
      </c>
      <c r="D106" s="94" t="s">
        <v>859</v>
      </c>
      <c r="E106" s="95">
        <v>47113133</v>
      </c>
      <c r="F106" s="45">
        <v>7230841</v>
      </c>
      <c r="G106" s="46">
        <v>0</v>
      </c>
      <c r="H106" s="46">
        <v>17127492</v>
      </c>
      <c r="I106" s="46">
        <v>22754800</v>
      </c>
      <c r="J106" s="42" t="s">
        <v>815</v>
      </c>
    </row>
    <row r="107" s="12" customFormat="1" ht="23.25" customHeight="1" spans="1:10">
      <c r="A107" s="67">
        <v>33125</v>
      </c>
      <c r="B107" s="68" t="s">
        <v>124</v>
      </c>
      <c r="C107" s="98">
        <v>40021678</v>
      </c>
      <c r="D107" s="99" t="s">
        <v>860</v>
      </c>
      <c r="E107" s="100">
        <v>99000000</v>
      </c>
      <c r="F107" s="71">
        <v>0</v>
      </c>
      <c r="G107" s="72">
        <v>0</v>
      </c>
      <c r="H107" s="72">
        <v>0</v>
      </c>
      <c r="I107" s="72">
        <v>99000000</v>
      </c>
      <c r="J107" s="80" t="s">
        <v>827</v>
      </c>
    </row>
    <row r="108" s="5" customFormat="1" ht="23.25" customHeight="1" outlineLevel="2" spans="1:10">
      <c r="A108" s="61"/>
      <c r="B108" s="62"/>
      <c r="C108" s="63"/>
      <c r="D108" s="49" t="s">
        <v>145</v>
      </c>
      <c r="E108" s="64">
        <v>299075394</v>
      </c>
      <c r="F108" s="64">
        <v>15218965</v>
      </c>
      <c r="G108" s="64">
        <v>35633834</v>
      </c>
      <c r="H108" s="64">
        <v>86861424</v>
      </c>
      <c r="I108" s="64">
        <v>196995005</v>
      </c>
      <c r="J108" s="79"/>
    </row>
    <row r="109" s="3" customFormat="1" ht="15" customHeight="1" outlineLevel="1" spans="1:10">
      <c r="A109" s="51"/>
      <c r="B109" s="52"/>
      <c r="C109" s="32"/>
      <c r="D109" s="53"/>
      <c r="E109" s="54"/>
      <c r="F109" s="54"/>
      <c r="G109" s="54"/>
      <c r="H109" s="54"/>
      <c r="I109" s="54"/>
      <c r="J109" s="77"/>
    </row>
    <row r="110" s="3" customFormat="1" ht="23.25" outlineLevel="1" spans="1:10">
      <c r="A110" s="51"/>
      <c r="B110" s="52"/>
      <c r="C110" s="32"/>
      <c r="D110" s="55" t="s">
        <v>362</v>
      </c>
      <c r="E110" s="56">
        <v>299075394</v>
      </c>
      <c r="F110" s="56">
        <v>15218965</v>
      </c>
      <c r="G110" s="56">
        <v>35633834</v>
      </c>
      <c r="H110" s="56">
        <v>86861424</v>
      </c>
      <c r="I110" s="56">
        <v>196995005</v>
      </c>
      <c r="J110" s="77"/>
    </row>
    <row r="111" s="11" customFormat="1" ht="15" customHeight="1" outlineLevel="1" spans="1:10">
      <c r="A111" s="51"/>
      <c r="B111" s="52"/>
      <c r="C111" s="32"/>
      <c r="D111" s="57"/>
      <c r="E111" s="54"/>
      <c r="F111" s="54"/>
      <c r="G111" s="54"/>
      <c r="H111" s="54"/>
      <c r="I111" s="54"/>
      <c r="J111" s="77"/>
    </row>
    <row r="112" s="11" customFormat="1" ht="23.25" outlineLevel="1" spans="1:10">
      <c r="A112" s="51"/>
      <c r="B112" s="52"/>
      <c r="C112" s="32"/>
      <c r="D112" s="33" t="s">
        <v>363</v>
      </c>
      <c r="E112" s="54"/>
      <c r="F112" s="54"/>
      <c r="G112" s="54"/>
      <c r="H112" s="54"/>
      <c r="I112" s="54"/>
      <c r="J112" s="77"/>
    </row>
    <row r="113" s="9" customFormat="1" ht="23.25" customHeight="1" outlineLevel="1" spans="1:10">
      <c r="A113" s="87"/>
      <c r="B113" s="31"/>
      <c r="C113" s="32"/>
      <c r="D113" s="39" t="s">
        <v>123</v>
      </c>
      <c r="E113" s="34"/>
      <c r="F113" s="34"/>
      <c r="G113" s="35"/>
      <c r="H113" s="35"/>
      <c r="I113" s="34"/>
      <c r="J113" s="115"/>
    </row>
    <row r="114" s="13" customFormat="1" ht="23.25" customHeight="1" outlineLevel="1" spans="1:10">
      <c r="A114" s="41">
        <v>33125</v>
      </c>
      <c r="B114" s="42" t="s">
        <v>124</v>
      </c>
      <c r="C114" s="58">
        <v>40015380</v>
      </c>
      <c r="D114" s="101" t="s">
        <v>861</v>
      </c>
      <c r="E114" s="102">
        <v>96000000</v>
      </c>
      <c r="F114" s="45">
        <v>0</v>
      </c>
      <c r="G114" s="46">
        <v>27162245</v>
      </c>
      <c r="H114" s="46">
        <v>27162245</v>
      </c>
      <c r="I114" s="46">
        <v>68837755</v>
      </c>
      <c r="J114" s="42" t="s">
        <v>815</v>
      </c>
    </row>
    <row r="115" s="13" customFormat="1" ht="23.25" customHeight="1" outlineLevel="1" spans="1:10">
      <c r="A115" s="41">
        <v>33125</v>
      </c>
      <c r="B115" s="42" t="s">
        <v>124</v>
      </c>
      <c r="C115" s="58">
        <v>40015475</v>
      </c>
      <c r="D115" s="101" t="s">
        <v>862</v>
      </c>
      <c r="E115" s="102">
        <v>96000000</v>
      </c>
      <c r="F115" s="45">
        <v>23089290</v>
      </c>
      <c r="G115" s="46">
        <v>53543860</v>
      </c>
      <c r="H115" s="46">
        <v>53543860</v>
      </c>
      <c r="I115" s="46">
        <v>19366850</v>
      </c>
      <c r="J115" s="42" t="s">
        <v>815</v>
      </c>
    </row>
    <row r="116" s="13" customFormat="1" ht="23.25" customHeight="1" outlineLevel="1" spans="1:10">
      <c r="A116" s="41">
        <v>33125</v>
      </c>
      <c r="B116" s="42" t="s">
        <v>124</v>
      </c>
      <c r="C116" s="58">
        <v>40008526</v>
      </c>
      <c r="D116" s="101" t="s">
        <v>863</v>
      </c>
      <c r="E116" s="102">
        <v>96000000</v>
      </c>
      <c r="F116" s="45">
        <v>47474603</v>
      </c>
      <c r="G116" s="46">
        <v>0</v>
      </c>
      <c r="H116" s="46">
        <v>14264977</v>
      </c>
      <c r="I116" s="46">
        <v>34260420</v>
      </c>
      <c r="J116" s="42" t="s">
        <v>815</v>
      </c>
    </row>
    <row r="117" s="13" customFormat="1" ht="23.25" customHeight="1" outlineLevel="1" spans="1:10">
      <c r="A117" s="67">
        <v>33125</v>
      </c>
      <c r="B117" s="68" t="s">
        <v>124</v>
      </c>
      <c r="C117" s="103">
        <v>40021503</v>
      </c>
      <c r="D117" s="104" t="s">
        <v>864</v>
      </c>
      <c r="E117" s="105">
        <v>99345000</v>
      </c>
      <c r="F117" s="71">
        <v>0</v>
      </c>
      <c r="G117" s="72">
        <v>0</v>
      </c>
      <c r="H117" s="72">
        <v>0</v>
      </c>
      <c r="I117" s="72">
        <v>99345000</v>
      </c>
      <c r="J117" s="68" t="s">
        <v>153</v>
      </c>
    </row>
    <row r="118" s="5" customFormat="1" ht="23.25" customHeight="1" outlineLevel="2" spans="1:10">
      <c r="A118" s="61"/>
      <c r="B118" s="62"/>
      <c r="C118" s="63"/>
      <c r="D118" s="49" t="s">
        <v>145</v>
      </c>
      <c r="E118" s="64">
        <v>387345000</v>
      </c>
      <c r="F118" s="64">
        <v>70563893</v>
      </c>
      <c r="G118" s="64">
        <v>80706105</v>
      </c>
      <c r="H118" s="64">
        <v>94971082</v>
      </c>
      <c r="I118" s="64">
        <v>221810025</v>
      </c>
      <c r="J118" s="79"/>
    </row>
    <row r="119" s="3" customFormat="1" ht="15" customHeight="1" outlineLevel="1" spans="1:10">
      <c r="A119" s="51"/>
      <c r="B119" s="52"/>
      <c r="C119" s="32"/>
      <c r="D119" s="53"/>
      <c r="E119" s="54"/>
      <c r="F119" s="54"/>
      <c r="G119" s="54"/>
      <c r="H119" s="54"/>
      <c r="I119" s="54"/>
      <c r="J119" s="77"/>
    </row>
    <row r="120" s="3" customFormat="1" ht="23.25" outlineLevel="1" spans="1:10">
      <c r="A120" s="51"/>
      <c r="B120" s="52"/>
      <c r="C120" s="32"/>
      <c r="D120" s="55" t="s">
        <v>378</v>
      </c>
      <c r="E120" s="56">
        <v>387345000</v>
      </c>
      <c r="F120" s="56">
        <v>70563893</v>
      </c>
      <c r="G120" s="56">
        <v>80706105</v>
      </c>
      <c r="H120" s="56">
        <v>94971082</v>
      </c>
      <c r="I120" s="56">
        <v>221810025</v>
      </c>
      <c r="J120" s="77"/>
    </row>
    <row r="121" s="11" customFormat="1" ht="15" customHeight="1" outlineLevel="1" spans="1:10">
      <c r="A121" s="51"/>
      <c r="B121" s="52"/>
      <c r="C121" s="32"/>
      <c r="D121" s="57"/>
      <c r="E121" s="54"/>
      <c r="F121" s="54"/>
      <c r="G121" s="54"/>
      <c r="H121" s="54"/>
      <c r="I121" s="54"/>
      <c r="J121" s="77"/>
    </row>
    <row r="122" s="3" customFormat="1" ht="23.25" outlineLevel="1" spans="1:10">
      <c r="A122" s="30"/>
      <c r="B122" s="31"/>
      <c r="C122" s="32"/>
      <c r="D122" s="106" t="s">
        <v>379</v>
      </c>
      <c r="E122" s="34"/>
      <c r="F122" s="34"/>
      <c r="G122" s="35"/>
      <c r="H122" s="35"/>
      <c r="I122" s="34"/>
      <c r="J122" s="75"/>
    </row>
    <row r="123" s="9" customFormat="1" ht="23.25" customHeight="1" outlineLevel="1" spans="1:10">
      <c r="A123" s="87"/>
      <c r="B123" s="31"/>
      <c r="C123" s="32"/>
      <c r="D123" s="39" t="s">
        <v>123</v>
      </c>
      <c r="E123" s="34"/>
      <c r="F123" s="34"/>
      <c r="G123" s="35"/>
      <c r="H123" s="35"/>
      <c r="I123" s="34"/>
      <c r="J123" s="115"/>
    </row>
    <row r="124" s="10" customFormat="1" ht="23.25" customHeight="1" outlineLevel="2" spans="1:10">
      <c r="A124" s="41">
        <v>33125</v>
      </c>
      <c r="B124" s="42" t="s">
        <v>124</v>
      </c>
      <c r="C124" s="43">
        <v>40015629</v>
      </c>
      <c r="D124" s="107" t="s">
        <v>865</v>
      </c>
      <c r="E124" s="108">
        <v>25000000</v>
      </c>
      <c r="F124" s="45">
        <v>0</v>
      </c>
      <c r="G124" s="46">
        <v>0</v>
      </c>
      <c r="H124" s="46">
        <v>0</v>
      </c>
      <c r="I124" s="46">
        <v>25000000</v>
      </c>
      <c r="J124" s="42" t="s">
        <v>815</v>
      </c>
    </row>
    <row r="125" s="10" customFormat="1" ht="23.25" customHeight="1" outlineLevel="2" spans="1:10">
      <c r="A125" s="41">
        <v>33125</v>
      </c>
      <c r="B125" s="42" t="s">
        <v>124</v>
      </c>
      <c r="C125" s="43">
        <v>40008382</v>
      </c>
      <c r="D125" s="107" t="s">
        <v>866</v>
      </c>
      <c r="E125" s="108">
        <v>25649000</v>
      </c>
      <c r="F125" s="45">
        <v>0</v>
      </c>
      <c r="G125" s="46">
        <v>0</v>
      </c>
      <c r="H125" s="46">
        <v>14592375</v>
      </c>
      <c r="I125" s="46">
        <v>11056625</v>
      </c>
      <c r="J125" s="42" t="s">
        <v>815</v>
      </c>
    </row>
    <row r="126" s="10" customFormat="1" ht="23.25" customHeight="1" outlineLevel="2" spans="1:10">
      <c r="A126" s="41">
        <v>33125</v>
      </c>
      <c r="B126" s="42" t="s">
        <v>124</v>
      </c>
      <c r="C126" s="43">
        <v>40015139</v>
      </c>
      <c r="D126" s="107" t="s">
        <v>867</v>
      </c>
      <c r="E126" s="108">
        <v>75000000</v>
      </c>
      <c r="F126" s="45">
        <v>0</v>
      </c>
      <c r="G126" s="46">
        <v>26160264</v>
      </c>
      <c r="H126" s="46">
        <v>63361152</v>
      </c>
      <c r="I126" s="46">
        <v>11638848</v>
      </c>
      <c r="J126" s="42" t="s">
        <v>815</v>
      </c>
    </row>
    <row r="127" s="10" customFormat="1" ht="23.25" customHeight="1" outlineLevel="2" spans="1:10">
      <c r="A127" s="41">
        <v>33125</v>
      </c>
      <c r="B127" s="42" t="s">
        <v>124</v>
      </c>
      <c r="C127" s="109">
        <v>40015256</v>
      </c>
      <c r="D127" s="110" t="s">
        <v>868</v>
      </c>
      <c r="E127" s="108">
        <v>50000000</v>
      </c>
      <c r="F127" s="45">
        <v>0</v>
      </c>
      <c r="G127" s="46">
        <v>0</v>
      </c>
      <c r="H127" s="46">
        <v>2506477</v>
      </c>
      <c r="I127" s="46">
        <v>47493523</v>
      </c>
      <c r="J127" s="42" t="s">
        <v>815</v>
      </c>
    </row>
    <row r="128" s="10" customFormat="1" ht="23.25" customHeight="1" outlineLevel="2" spans="1:10">
      <c r="A128" s="41">
        <v>33125</v>
      </c>
      <c r="B128" s="42" t="s">
        <v>124</v>
      </c>
      <c r="C128" s="96">
        <v>40015347</v>
      </c>
      <c r="D128" s="97" t="s">
        <v>869</v>
      </c>
      <c r="E128" s="111">
        <v>49997007</v>
      </c>
      <c r="F128" s="45">
        <v>0</v>
      </c>
      <c r="G128" s="46">
        <v>27238803</v>
      </c>
      <c r="H128" s="46">
        <v>38355634</v>
      </c>
      <c r="I128" s="46">
        <v>11641373</v>
      </c>
      <c r="J128" s="42" t="s">
        <v>815</v>
      </c>
    </row>
    <row r="129" s="5" customFormat="1" ht="23.25" customHeight="1" outlineLevel="2" spans="1:10">
      <c r="A129" s="61"/>
      <c r="B129" s="62"/>
      <c r="C129" s="63"/>
      <c r="D129" s="49" t="s">
        <v>145</v>
      </c>
      <c r="E129" s="64">
        <v>225646007</v>
      </c>
      <c r="F129" s="64">
        <v>0</v>
      </c>
      <c r="G129" s="64">
        <v>53399067</v>
      </c>
      <c r="H129" s="64">
        <v>118815638</v>
      </c>
      <c r="I129" s="64">
        <v>106830369</v>
      </c>
      <c r="J129" s="79"/>
    </row>
    <row r="130" s="3" customFormat="1" ht="15" customHeight="1" outlineLevel="1" spans="1:10">
      <c r="A130" s="51"/>
      <c r="B130" s="52"/>
      <c r="C130" s="32"/>
      <c r="D130" s="53"/>
      <c r="E130" s="54"/>
      <c r="F130" s="54"/>
      <c r="G130" s="54"/>
      <c r="H130" s="54"/>
      <c r="I130" s="54"/>
      <c r="J130" s="77"/>
    </row>
    <row r="131" s="3" customFormat="1" ht="23.25" outlineLevel="1" spans="1:10">
      <c r="A131" s="51"/>
      <c r="B131" s="52"/>
      <c r="C131" s="32"/>
      <c r="D131" s="55" t="s">
        <v>387</v>
      </c>
      <c r="E131" s="56">
        <v>225646007</v>
      </c>
      <c r="F131" s="56">
        <v>0</v>
      </c>
      <c r="G131" s="56">
        <v>53399067</v>
      </c>
      <c r="H131" s="56">
        <v>118815638</v>
      </c>
      <c r="I131" s="56">
        <v>106830369</v>
      </c>
      <c r="J131" s="77"/>
    </row>
    <row r="132" s="14" customFormat="1" ht="15" customHeight="1" outlineLevel="1" spans="1:10">
      <c r="A132" s="30"/>
      <c r="B132" s="31"/>
      <c r="C132" s="32"/>
      <c r="D132" s="65"/>
      <c r="E132" s="34"/>
      <c r="F132" s="34"/>
      <c r="G132" s="116"/>
      <c r="H132" s="116"/>
      <c r="I132" s="34"/>
      <c r="J132" s="75"/>
    </row>
    <row r="133" s="3" customFormat="1" ht="23.25" outlineLevel="1" spans="1:10">
      <c r="A133" s="30"/>
      <c r="B133" s="31"/>
      <c r="C133" s="32"/>
      <c r="D133" s="33" t="s">
        <v>388</v>
      </c>
      <c r="E133" s="34"/>
      <c r="F133" s="34"/>
      <c r="G133" s="35"/>
      <c r="H133" s="35"/>
      <c r="I133" s="34"/>
      <c r="J133" s="75"/>
    </row>
    <row r="134" s="9" customFormat="1" ht="23.25" customHeight="1" outlineLevel="1" spans="1:10">
      <c r="A134" s="87"/>
      <c r="B134" s="31"/>
      <c r="C134" s="32"/>
      <c r="D134" s="39" t="s">
        <v>123</v>
      </c>
      <c r="E134" s="34"/>
      <c r="F134" s="34"/>
      <c r="G134" s="35"/>
      <c r="H134" s="35"/>
      <c r="I134" s="34"/>
      <c r="J134" s="115"/>
    </row>
    <row r="135" s="10" customFormat="1" ht="23.25" customHeight="1" outlineLevel="2" spans="1:10">
      <c r="A135" s="41">
        <v>33125</v>
      </c>
      <c r="B135" s="42" t="s">
        <v>124</v>
      </c>
      <c r="C135" s="58">
        <v>40014893</v>
      </c>
      <c r="D135" s="117" t="s">
        <v>870</v>
      </c>
      <c r="E135" s="108">
        <v>78300000</v>
      </c>
      <c r="F135" s="45">
        <v>53672894</v>
      </c>
      <c r="G135" s="46">
        <v>23007106</v>
      </c>
      <c r="H135" s="46">
        <v>23007106</v>
      </c>
      <c r="I135" s="46">
        <v>1620000</v>
      </c>
      <c r="J135" s="42" t="s">
        <v>815</v>
      </c>
    </row>
    <row r="136" s="10" customFormat="1" ht="23.25" customHeight="1" outlineLevel="2" spans="1:10">
      <c r="A136" s="41">
        <v>33125</v>
      </c>
      <c r="B136" s="42" t="s">
        <v>124</v>
      </c>
      <c r="C136" s="58">
        <v>40011574</v>
      </c>
      <c r="D136" s="117" t="s">
        <v>871</v>
      </c>
      <c r="E136" s="108">
        <v>96700000</v>
      </c>
      <c r="F136" s="45">
        <v>66733492</v>
      </c>
      <c r="G136" s="46">
        <v>0</v>
      </c>
      <c r="H136" s="46">
        <v>0</v>
      </c>
      <c r="I136" s="46">
        <v>29966508</v>
      </c>
      <c r="J136" s="42" t="s">
        <v>815</v>
      </c>
    </row>
    <row r="137" s="10" customFormat="1" ht="23.25" customHeight="1" outlineLevel="2" spans="1:10">
      <c r="A137" s="41">
        <v>33125</v>
      </c>
      <c r="B137" s="42" t="s">
        <v>124</v>
      </c>
      <c r="C137" s="58">
        <v>40015637</v>
      </c>
      <c r="D137" s="117" t="s">
        <v>872</v>
      </c>
      <c r="E137" s="108">
        <v>25000000</v>
      </c>
      <c r="F137" s="45">
        <v>22050000</v>
      </c>
      <c r="G137" s="46">
        <v>0</v>
      </c>
      <c r="H137" s="46">
        <v>0</v>
      </c>
      <c r="I137" s="46">
        <v>2950000</v>
      </c>
      <c r="J137" s="42" t="s">
        <v>815</v>
      </c>
    </row>
    <row r="138" s="10" customFormat="1" ht="23.25" customHeight="1" outlineLevel="2" spans="1:10">
      <c r="A138" s="67">
        <v>33125</v>
      </c>
      <c r="B138" s="68" t="s">
        <v>124</v>
      </c>
      <c r="C138" s="103">
        <v>40020580</v>
      </c>
      <c r="D138" s="118" t="s">
        <v>873</v>
      </c>
      <c r="E138" s="119">
        <v>40000000</v>
      </c>
      <c r="F138" s="71">
        <v>0</v>
      </c>
      <c r="G138" s="72">
        <v>0</v>
      </c>
      <c r="H138" s="72">
        <v>0</v>
      </c>
      <c r="I138" s="72">
        <v>40000000</v>
      </c>
      <c r="J138" s="80" t="s">
        <v>827</v>
      </c>
    </row>
    <row r="139" s="10" customFormat="1" ht="23.25" customHeight="1" outlineLevel="2" spans="1:10">
      <c r="A139" s="67">
        <v>33125</v>
      </c>
      <c r="B139" s="68" t="s">
        <v>124</v>
      </c>
      <c r="C139" s="103">
        <v>40020982</v>
      </c>
      <c r="D139" s="118" t="s">
        <v>874</v>
      </c>
      <c r="E139" s="119">
        <v>60000000</v>
      </c>
      <c r="F139" s="71">
        <v>0</v>
      </c>
      <c r="G139" s="72">
        <v>0</v>
      </c>
      <c r="H139" s="72">
        <v>0</v>
      </c>
      <c r="I139" s="72">
        <v>60000000</v>
      </c>
      <c r="J139" s="80" t="s">
        <v>827</v>
      </c>
    </row>
    <row r="140" s="5" customFormat="1" ht="23.25" customHeight="1" outlineLevel="2" spans="1:10">
      <c r="A140" s="61"/>
      <c r="B140" s="62"/>
      <c r="C140" s="63"/>
      <c r="D140" s="49" t="s">
        <v>145</v>
      </c>
      <c r="E140" s="64">
        <v>300000000</v>
      </c>
      <c r="F140" s="64">
        <v>142456386</v>
      </c>
      <c r="G140" s="64">
        <v>23007106</v>
      </c>
      <c r="H140" s="64">
        <v>23007106</v>
      </c>
      <c r="I140" s="64">
        <v>134536508</v>
      </c>
      <c r="J140" s="79"/>
    </row>
    <row r="141" s="3" customFormat="1" ht="15" customHeight="1" outlineLevel="1" spans="1:10">
      <c r="A141" s="51"/>
      <c r="B141" s="52"/>
      <c r="C141" s="32"/>
      <c r="D141" s="53"/>
      <c r="E141" s="54"/>
      <c r="F141" s="54"/>
      <c r="G141" s="54"/>
      <c r="H141" s="54"/>
      <c r="I141" s="54"/>
      <c r="J141" s="77"/>
    </row>
    <row r="142" s="3" customFormat="1" ht="23.25" outlineLevel="1" spans="1:10">
      <c r="A142" s="51"/>
      <c r="B142" s="52"/>
      <c r="C142" s="32"/>
      <c r="D142" s="55" t="s">
        <v>405</v>
      </c>
      <c r="E142" s="56">
        <v>300000000</v>
      </c>
      <c r="F142" s="56">
        <v>142456386</v>
      </c>
      <c r="G142" s="56">
        <v>23007106</v>
      </c>
      <c r="H142" s="56">
        <v>23007106</v>
      </c>
      <c r="I142" s="56">
        <v>134536508</v>
      </c>
      <c r="J142" s="77"/>
    </row>
    <row r="143" s="15" customFormat="1" ht="15" customHeight="1" outlineLevel="1" spans="1:10">
      <c r="A143" s="51"/>
      <c r="B143" s="52"/>
      <c r="C143" s="32"/>
      <c r="D143" s="57"/>
      <c r="E143" s="54"/>
      <c r="F143" s="54"/>
      <c r="G143" s="54"/>
      <c r="H143" s="54"/>
      <c r="I143" s="54"/>
      <c r="J143" s="77"/>
    </row>
    <row r="144" s="14" customFormat="1" ht="15" customHeight="1" outlineLevel="1" spans="1:10">
      <c r="A144" s="30"/>
      <c r="B144" s="31"/>
      <c r="C144" s="32"/>
      <c r="D144" s="65"/>
      <c r="E144" s="34"/>
      <c r="F144" s="34"/>
      <c r="G144" s="116"/>
      <c r="H144" s="116"/>
      <c r="I144" s="34"/>
      <c r="J144" s="75"/>
    </row>
    <row r="145" s="3" customFormat="1" ht="23.25" outlineLevel="1" spans="1:10">
      <c r="A145" s="30"/>
      <c r="B145" s="31"/>
      <c r="C145" s="32"/>
      <c r="D145" s="33" t="s">
        <v>406</v>
      </c>
      <c r="E145" s="34"/>
      <c r="F145" s="34"/>
      <c r="G145" s="35"/>
      <c r="H145" s="35"/>
      <c r="I145" s="34"/>
      <c r="J145" s="75"/>
    </row>
    <row r="146" s="9" customFormat="1" ht="23.25" customHeight="1" outlineLevel="1" spans="1:10">
      <c r="A146" s="87"/>
      <c r="B146" s="31"/>
      <c r="C146" s="32"/>
      <c r="D146" s="39" t="s">
        <v>123</v>
      </c>
      <c r="E146" s="34"/>
      <c r="F146" s="34"/>
      <c r="G146" s="35"/>
      <c r="H146" s="35"/>
      <c r="I146" s="34"/>
      <c r="J146" s="115"/>
    </row>
    <row r="147" s="4" customFormat="1" ht="23.25" customHeight="1" outlineLevel="2" spans="1:10">
      <c r="A147" s="41">
        <v>33125</v>
      </c>
      <c r="B147" s="42" t="s">
        <v>124</v>
      </c>
      <c r="C147" s="58">
        <v>40015571</v>
      </c>
      <c r="D147" s="101" t="s">
        <v>875</v>
      </c>
      <c r="E147" s="108">
        <v>76557028</v>
      </c>
      <c r="F147" s="45">
        <v>61738367</v>
      </c>
      <c r="G147" s="46">
        <v>0</v>
      </c>
      <c r="H147" s="46">
        <v>14010814</v>
      </c>
      <c r="I147" s="46">
        <v>807847</v>
      </c>
      <c r="J147" s="42" t="s">
        <v>815</v>
      </c>
    </row>
    <row r="148" s="4" customFormat="1" ht="23.25" customHeight="1" outlineLevel="2" spans="1:10">
      <c r="A148" s="41">
        <v>33125</v>
      </c>
      <c r="B148" s="42" t="s">
        <v>124</v>
      </c>
      <c r="C148" s="58">
        <v>40015566</v>
      </c>
      <c r="D148" s="101" t="s">
        <v>876</v>
      </c>
      <c r="E148" s="108">
        <v>65170356</v>
      </c>
      <c r="F148" s="45">
        <v>37123138</v>
      </c>
      <c r="G148" s="46">
        <v>27514354</v>
      </c>
      <c r="H148" s="46">
        <v>27514354</v>
      </c>
      <c r="I148" s="46">
        <v>532864</v>
      </c>
      <c r="J148" s="42" t="s">
        <v>815</v>
      </c>
    </row>
    <row r="149" s="4" customFormat="1" ht="23.25" customHeight="1" outlineLevel="2" spans="1:10">
      <c r="A149" s="41">
        <v>33125</v>
      </c>
      <c r="B149" s="42" t="s">
        <v>124</v>
      </c>
      <c r="C149" s="58">
        <v>40015540</v>
      </c>
      <c r="D149" s="101" t="s">
        <v>877</v>
      </c>
      <c r="E149" s="108">
        <v>58272616</v>
      </c>
      <c r="F149" s="45">
        <v>44298962</v>
      </c>
      <c r="G149" s="46">
        <v>0</v>
      </c>
      <c r="H149" s="46">
        <v>13414791</v>
      </c>
      <c r="I149" s="46">
        <v>558863</v>
      </c>
      <c r="J149" s="42" t="s">
        <v>815</v>
      </c>
    </row>
    <row r="150" s="4" customFormat="1" ht="23.25" customHeight="1" outlineLevel="2" spans="1:10">
      <c r="A150" s="67">
        <v>33125</v>
      </c>
      <c r="B150" s="68" t="s">
        <v>124</v>
      </c>
      <c r="C150" s="103">
        <v>40021183</v>
      </c>
      <c r="D150" s="104" t="s">
        <v>878</v>
      </c>
      <c r="E150" s="119">
        <v>99315704</v>
      </c>
      <c r="F150" s="71">
        <v>0</v>
      </c>
      <c r="G150" s="72">
        <v>0</v>
      </c>
      <c r="H150" s="72">
        <v>0</v>
      </c>
      <c r="I150" s="72">
        <v>99315704</v>
      </c>
      <c r="J150" s="80" t="s">
        <v>827</v>
      </c>
    </row>
    <row r="151" s="5" customFormat="1" ht="23.25" customHeight="1" outlineLevel="2" spans="1:10">
      <c r="A151" s="61"/>
      <c r="B151" s="62"/>
      <c r="C151" s="63"/>
      <c r="D151" s="49" t="s">
        <v>145</v>
      </c>
      <c r="E151" s="64">
        <v>299315704</v>
      </c>
      <c r="F151" s="64">
        <v>143160467</v>
      </c>
      <c r="G151" s="64">
        <v>27514354</v>
      </c>
      <c r="H151" s="64">
        <v>54939959</v>
      </c>
      <c r="I151" s="64">
        <v>101215278</v>
      </c>
      <c r="J151" s="79"/>
    </row>
    <row r="152" s="3" customFormat="1" ht="15" customHeight="1" outlineLevel="1" spans="1:10">
      <c r="A152" s="51"/>
      <c r="B152" s="52"/>
      <c r="C152" s="32"/>
      <c r="D152" s="53"/>
      <c r="E152" s="54"/>
      <c r="F152" s="54"/>
      <c r="G152" s="54"/>
      <c r="H152" s="54"/>
      <c r="I152" s="54"/>
      <c r="J152" s="77"/>
    </row>
    <row r="153" s="3" customFormat="1" ht="23.25" outlineLevel="1" spans="1:10">
      <c r="A153" s="51"/>
      <c r="B153" s="52"/>
      <c r="C153" s="32"/>
      <c r="D153" s="55" t="s">
        <v>421</v>
      </c>
      <c r="E153" s="56">
        <v>299315704</v>
      </c>
      <c r="F153" s="56">
        <v>143160467</v>
      </c>
      <c r="G153" s="56">
        <v>27514354</v>
      </c>
      <c r="H153" s="56">
        <v>54939959</v>
      </c>
      <c r="I153" s="56">
        <v>101215278</v>
      </c>
      <c r="J153" s="77"/>
    </row>
    <row r="154" s="7" customFormat="1" ht="15" customHeight="1" outlineLevel="1" spans="1:10">
      <c r="A154" s="30"/>
      <c r="B154" s="31"/>
      <c r="C154" s="32"/>
      <c r="D154" s="65"/>
      <c r="E154" s="34"/>
      <c r="F154" s="34"/>
      <c r="G154" s="35"/>
      <c r="H154" s="35"/>
      <c r="I154" s="34"/>
      <c r="J154" s="75"/>
    </row>
    <row r="155" s="3" customFormat="1" ht="23.25" outlineLevel="1" spans="1:10">
      <c r="A155" s="30"/>
      <c r="B155" s="31"/>
      <c r="C155" s="32"/>
      <c r="D155" s="33" t="s">
        <v>422</v>
      </c>
      <c r="E155" s="34"/>
      <c r="F155" s="34"/>
      <c r="G155" s="35"/>
      <c r="H155" s="35"/>
      <c r="I155" s="34"/>
      <c r="J155" s="75"/>
    </row>
    <row r="156" s="3" customFormat="1" ht="15" customHeight="1" outlineLevel="2" spans="1:10">
      <c r="A156" s="36"/>
      <c r="B156" s="37"/>
      <c r="C156" s="38"/>
      <c r="D156" s="39" t="s">
        <v>123</v>
      </c>
      <c r="E156" s="40"/>
      <c r="F156" s="40"/>
      <c r="G156" s="40"/>
      <c r="H156" s="40"/>
      <c r="I156" s="40"/>
      <c r="J156" s="37"/>
    </row>
    <row r="157" s="10" customFormat="1" ht="23.25" customHeight="1" outlineLevel="2" spans="1:10">
      <c r="A157" s="41">
        <v>33125</v>
      </c>
      <c r="B157" s="42" t="s">
        <v>124</v>
      </c>
      <c r="C157" s="96">
        <v>40014127</v>
      </c>
      <c r="D157" s="97" t="s">
        <v>879</v>
      </c>
      <c r="E157" s="45">
        <v>49000000</v>
      </c>
      <c r="F157" s="45">
        <v>0</v>
      </c>
      <c r="G157" s="46">
        <v>13731627</v>
      </c>
      <c r="H157" s="46">
        <v>27477689</v>
      </c>
      <c r="I157" s="46">
        <v>21522311</v>
      </c>
      <c r="J157" s="42" t="s">
        <v>815</v>
      </c>
    </row>
    <row r="158" s="10" customFormat="1" ht="23.25" customHeight="1" outlineLevel="2" spans="1:10">
      <c r="A158" s="41">
        <v>33125</v>
      </c>
      <c r="B158" s="42" t="s">
        <v>124</v>
      </c>
      <c r="C158" s="96">
        <v>40007217</v>
      </c>
      <c r="D158" s="97" t="s">
        <v>880</v>
      </c>
      <c r="E158" s="45">
        <v>96443000</v>
      </c>
      <c r="F158" s="45">
        <v>0</v>
      </c>
      <c r="G158" s="46">
        <v>0</v>
      </c>
      <c r="H158" s="46">
        <v>24953506</v>
      </c>
      <c r="I158" s="46">
        <v>71489494</v>
      </c>
      <c r="J158" s="42" t="s">
        <v>819</v>
      </c>
    </row>
    <row r="159" s="10" customFormat="1" ht="23.25" customHeight="1" outlineLevel="2" spans="1:10">
      <c r="A159" s="41">
        <v>33125</v>
      </c>
      <c r="B159" s="42" t="s">
        <v>124</v>
      </c>
      <c r="C159" s="96">
        <v>40014118</v>
      </c>
      <c r="D159" s="97" t="s">
        <v>881</v>
      </c>
      <c r="E159" s="45">
        <v>94000000</v>
      </c>
      <c r="F159" s="45">
        <v>0</v>
      </c>
      <c r="G159" s="46">
        <v>0</v>
      </c>
      <c r="H159" s="46">
        <v>0</v>
      </c>
      <c r="I159" s="46">
        <v>94000000</v>
      </c>
      <c r="J159" s="42" t="s">
        <v>815</v>
      </c>
    </row>
    <row r="160" s="10" customFormat="1" ht="23.25" customHeight="1" outlineLevel="2" spans="1:10">
      <c r="A160" s="41">
        <v>33125</v>
      </c>
      <c r="B160" s="42" t="s">
        <v>124</v>
      </c>
      <c r="C160" s="96">
        <v>40014124</v>
      </c>
      <c r="D160" s="97" t="s">
        <v>882</v>
      </c>
      <c r="E160" s="45">
        <v>57000000</v>
      </c>
      <c r="F160" s="45">
        <v>0</v>
      </c>
      <c r="G160" s="46">
        <v>23450219</v>
      </c>
      <c r="H160" s="46">
        <v>37578207</v>
      </c>
      <c r="I160" s="46">
        <v>19421793</v>
      </c>
      <c r="J160" s="42" t="s">
        <v>815</v>
      </c>
    </row>
    <row r="161" s="16" customFormat="1" ht="23.25" customHeight="1" outlineLevel="1" spans="1:10">
      <c r="A161" s="47"/>
      <c r="B161" s="31"/>
      <c r="C161" s="48"/>
      <c r="D161" s="49" t="s">
        <v>145</v>
      </c>
      <c r="E161" s="50">
        <v>296443000</v>
      </c>
      <c r="F161" s="50">
        <v>0</v>
      </c>
      <c r="G161" s="50">
        <v>37181846</v>
      </c>
      <c r="H161" s="50">
        <v>90009402</v>
      </c>
      <c r="I161" s="50">
        <v>206433598</v>
      </c>
      <c r="J161" s="76"/>
    </row>
    <row r="162" s="3" customFormat="1" ht="15" customHeight="1" outlineLevel="1" spans="1:10">
      <c r="A162" s="51"/>
      <c r="B162" s="52"/>
      <c r="C162" s="32"/>
      <c r="D162" s="53"/>
      <c r="E162" s="54"/>
      <c r="F162" s="54"/>
      <c r="G162" s="54"/>
      <c r="H162" s="54"/>
      <c r="I162" s="54"/>
      <c r="J162" s="77"/>
    </row>
    <row r="163" s="3" customFormat="1" ht="23.25" outlineLevel="1" spans="1:10">
      <c r="A163" s="51"/>
      <c r="B163" s="52"/>
      <c r="C163" s="32"/>
      <c r="D163" s="55" t="s">
        <v>883</v>
      </c>
      <c r="E163" s="56">
        <v>296443000</v>
      </c>
      <c r="F163" s="56">
        <v>0</v>
      </c>
      <c r="G163" s="56">
        <v>37181846</v>
      </c>
      <c r="H163" s="56">
        <v>90009402</v>
      </c>
      <c r="I163" s="56">
        <v>206433598</v>
      </c>
      <c r="J163" s="77"/>
    </row>
    <row r="164" s="3" customFormat="1" ht="15" customHeight="1" outlineLevel="1" spans="1:10">
      <c r="A164" s="30"/>
      <c r="B164" s="31"/>
      <c r="C164" s="32"/>
      <c r="D164" s="65"/>
      <c r="E164" s="34"/>
      <c r="F164" s="34"/>
      <c r="G164" s="35"/>
      <c r="H164" s="35"/>
      <c r="I164" s="34"/>
      <c r="J164" s="75"/>
    </row>
    <row r="165" s="4" customFormat="1" ht="24.95" customHeight="1" outlineLevel="1" spans="1:10">
      <c r="A165" s="82"/>
      <c r="B165" s="83"/>
      <c r="C165" s="84"/>
      <c r="D165" s="85" t="s">
        <v>456</v>
      </c>
      <c r="E165" s="86">
        <v>2502458728</v>
      </c>
      <c r="F165" s="86">
        <v>670276529</v>
      </c>
      <c r="G165" s="86">
        <v>326568822</v>
      </c>
      <c r="H165" s="86">
        <v>611494233</v>
      </c>
      <c r="I165" s="86">
        <v>1220687966</v>
      </c>
      <c r="J165" s="112"/>
    </row>
    <row r="166" s="3" customFormat="1" ht="15" outlineLevel="1" spans="1:10">
      <c r="A166" s="30"/>
      <c r="B166" s="31"/>
      <c r="C166" s="32"/>
      <c r="D166" s="65"/>
      <c r="E166" s="34"/>
      <c r="F166" s="34"/>
      <c r="G166" s="35"/>
      <c r="H166" s="35"/>
      <c r="I166" s="34"/>
      <c r="J166" s="75"/>
    </row>
    <row r="167" s="3" customFormat="1" ht="23.25" outlineLevel="1" spans="1:10">
      <c r="A167" s="30"/>
      <c r="B167" s="31"/>
      <c r="C167" s="32"/>
      <c r="D167" s="106" t="s">
        <v>457</v>
      </c>
      <c r="E167" s="34"/>
      <c r="F167" s="34"/>
      <c r="G167" s="35"/>
      <c r="H167" s="35"/>
      <c r="I167" s="34"/>
      <c r="J167" s="75"/>
    </row>
    <row r="168" s="9" customFormat="1" ht="23.25" customHeight="1" outlineLevel="1" spans="1:10">
      <c r="A168" s="87"/>
      <c r="B168" s="31"/>
      <c r="C168" s="32"/>
      <c r="D168" s="39" t="s">
        <v>123</v>
      </c>
      <c r="E168" s="34"/>
      <c r="F168" s="34"/>
      <c r="G168" s="35"/>
      <c r="H168" s="35"/>
      <c r="I168" s="34"/>
      <c r="J168" s="115"/>
    </row>
    <row r="169" s="12" customFormat="1" ht="23.25" customHeight="1" collapsed="1" spans="1:10">
      <c r="A169" s="41">
        <v>33125</v>
      </c>
      <c r="B169" s="42" t="s">
        <v>124</v>
      </c>
      <c r="C169" s="96">
        <v>40015374</v>
      </c>
      <c r="D169" s="97" t="s">
        <v>884</v>
      </c>
      <c r="E169" s="95">
        <v>70000000</v>
      </c>
      <c r="F169" s="45">
        <v>39728984</v>
      </c>
      <c r="G169" s="46">
        <v>0</v>
      </c>
      <c r="H169" s="46">
        <v>28175442</v>
      </c>
      <c r="I169" s="46">
        <v>2095574</v>
      </c>
      <c r="J169" s="42" t="s">
        <v>815</v>
      </c>
    </row>
    <row r="170" s="4" customFormat="1" ht="23.25" customHeight="1" outlineLevel="1" spans="1:10">
      <c r="A170" s="41">
        <v>33125</v>
      </c>
      <c r="B170" s="42" t="s">
        <v>124</v>
      </c>
      <c r="C170" s="58">
        <v>40015373</v>
      </c>
      <c r="D170" s="59" t="s">
        <v>885</v>
      </c>
      <c r="E170" s="60">
        <v>65000000</v>
      </c>
      <c r="F170" s="45">
        <v>37927792</v>
      </c>
      <c r="G170" s="46">
        <v>0</v>
      </c>
      <c r="H170" s="46">
        <v>25872672</v>
      </c>
      <c r="I170" s="46">
        <v>1199536</v>
      </c>
      <c r="J170" s="42" t="s">
        <v>815</v>
      </c>
    </row>
    <row r="171" s="4" customFormat="1" ht="23.25" customHeight="1" outlineLevel="1" spans="1:10">
      <c r="A171" s="41">
        <v>33125</v>
      </c>
      <c r="B171" s="42" t="s">
        <v>151</v>
      </c>
      <c r="C171" s="58">
        <v>40022594</v>
      </c>
      <c r="D171" s="120" t="s">
        <v>886</v>
      </c>
      <c r="E171" s="60">
        <v>65000000</v>
      </c>
      <c r="F171" s="45">
        <v>0</v>
      </c>
      <c r="G171" s="46"/>
      <c r="H171" s="46">
        <v>0</v>
      </c>
      <c r="I171" s="46">
        <v>65000000</v>
      </c>
      <c r="J171" s="42" t="s">
        <v>153</v>
      </c>
    </row>
    <row r="172" s="4" customFormat="1" ht="23.25" customHeight="1" outlineLevel="1" spans="1:10">
      <c r="A172" s="41">
        <v>33125</v>
      </c>
      <c r="B172" s="42" t="s">
        <v>151</v>
      </c>
      <c r="C172" s="58">
        <v>40022606</v>
      </c>
      <c r="D172" s="120" t="s">
        <v>887</v>
      </c>
      <c r="E172" s="60">
        <v>30000000</v>
      </c>
      <c r="F172" s="45">
        <v>0</v>
      </c>
      <c r="G172" s="46"/>
      <c r="H172" s="46">
        <v>0</v>
      </c>
      <c r="I172" s="46">
        <v>30000000</v>
      </c>
      <c r="J172" s="42" t="s">
        <v>153</v>
      </c>
    </row>
    <row r="173" s="4" customFormat="1" ht="23.25" customHeight="1" outlineLevel="1" spans="1:10">
      <c r="A173" s="41">
        <v>33125</v>
      </c>
      <c r="B173" s="42" t="s">
        <v>124</v>
      </c>
      <c r="C173" s="58">
        <v>40015390</v>
      </c>
      <c r="D173" s="59" t="s">
        <v>888</v>
      </c>
      <c r="E173" s="60">
        <v>65000000</v>
      </c>
      <c r="F173" s="45">
        <v>46813037</v>
      </c>
      <c r="G173" s="46">
        <v>0</v>
      </c>
      <c r="H173" s="46">
        <v>16246624</v>
      </c>
      <c r="I173" s="46">
        <v>1940339</v>
      </c>
      <c r="J173" s="42" t="s">
        <v>815</v>
      </c>
    </row>
    <row r="174" s="4" customFormat="1" ht="23.25" customHeight="1" outlineLevel="1" spans="1:10">
      <c r="A174" s="67">
        <v>33125</v>
      </c>
      <c r="B174" s="68" t="s">
        <v>124</v>
      </c>
      <c r="C174" s="103">
        <v>40021306</v>
      </c>
      <c r="D174" s="104" t="s">
        <v>889</v>
      </c>
      <c r="E174" s="105">
        <v>99346000</v>
      </c>
      <c r="F174" s="71">
        <v>0</v>
      </c>
      <c r="G174" s="72">
        <v>0</v>
      </c>
      <c r="H174" s="72">
        <v>0</v>
      </c>
      <c r="I174" s="72">
        <v>99346000</v>
      </c>
      <c r="J174" s="68" t="s">
        <v>153</v>
      </c>
    </row>
    <row r="175" s="5" customFormat="1" ht="23.25" customHeight="1" outlineLevel="2" spans="1:10">
      <c r="A175" s="61"/>
      <c r="B175" s="62"/>
      <c r="C175" s="63"/>
      <c r="D175" s="49" t="s">
        <v>145</v>
      </c>
      <c r="E175" s="64">
        <v>394346000</v>
      </c>
      <c r="F175" s="64">
        <v>124469813</v>
      </c>
      <c r="G175" s="64">
        <v>0</v>
      </c>
      <c r="H175" s="64">
        <v>70294738</v>
      </c>
      <c r="I175" s="64">
        <v>199581449</v>
      </c>
      <c r="J175" s="79"/>
    </row>
    <row r="176" s="3" customFormat="1" ht="15" outlineLevel="1" spans="1:10">
      <c r="A176" s="51"/>
      <c r="B176" s="52"/>
      <c r="C176" s="32"/>
      <c r="D176" s="53"/>
      <c r="E176" s="54"/>
      <c r="F176" s="54"/>
      <c r="G176" s="54"/>
      <c r="H176" s="54"/>
      <c r="I176" s="54"/>
      <c r="J176" s="77"/>
    </row>
    <row r="177" s="3" customFormat="1" ht="23.25" outlineLevel="1" spans="1:10">
      <c r="A177" s="51"/>
      <c r="B177" s="52"/>
      <c r="C177" s="32"/>
      <c r="D177" s="55" t="s">
        <v>481</v>
      </c>
      <c r="E177" s="56">
        <v>394346000</v>
      </c>
      <c r="F177" s="56">
        <v>124469813</v>
      </c>
      <c r="G177" s="56">
        <v>0</v>
      </c>
      <c r="H177" s="56">
        <v>70294738</v>
      </c>
      <c r="I177" s="56">
        <v>199581449</v>
      </c>
      <c r="J177" s="77"/>
    </row>
    <row r="178" s="3" customFormat="1" ht="15" outlineLevel="1" spans="1:10">
      <c r="A178" s="30"/>
      <c r="B178" s="31"/>
      <c r="C178" s="32"/>
      <c r="D178" s="65"/>
      <c r="E178" s="34"/>
      <c r="F178" s="34"/>
      <c r="G178" s="35"/>
      <c r="H178" s="35"/>
      <c r="I178" s="34"/>
      <c r="J178" s="75"/>
    </row>
    <row r="179" s="3" customFormat="1" ht="23.25" outlineLevel="1" spans="1:10">
      <c r="A179" s="30"/>
      <c r="B179" s="31"/>
      <c r="C179" s="32"/>
      <c r="D179" s="106" t="s">
        <v>482</v>
      </c>
      <c r="E179" s="34"/>
      <c r="F179" s="34"/>
      <c r="G179" s="35"/>
      <c r="H179" s="35"/>
      <c r="I179" s="34"/>
      <c r="J179" s="75"/>
    </row>
    <row r="180" s="9" customFormat="1" ht="23.25" customHeight="1" outlineLevel="1" spans="1:10">
      <c r="A180" s="87"/>
      <c r="B180" s="31"/>
      <c r="C180" s="32"/>
      <c r="D180" s="39" t="s">
        <v>123</v>
      </c>
      <c r="E180" s="34"/>
      <c r="F180" s="34"/>
      <c r="G180" s="35"/>
      <c r="H180" s="35"/>
      <c r="I180" s="34"/>
      <c r="J180" s="115"/>
    </row>
    <row r="181" s="4" customFormat="1" ht="23.25" customHeight="1" outlineLevel="2" spans="1:10">
      <c r="A181" s="41">
        <v>33125</v>
      </c>
      <c r="B181" s="42" t="s">
        <v>124</v>
      </c>
      <c r="C181" s="121">
        <v>40015309</v>
      </c>
      <c r="D181" s="89" t="s">
        <v>890</v>
      </c>
      <c r="E181" s="45">
        <v>70000000</v>
      </c>
      <c r="F181" s="45">
        <v>0</v>
      </c>
      <c r="G181" s="46">
        <v>0</v>
      </c>
      <c r="H181" s="46">
        <v>0</v>
      </c>
      <c r="I181" s="46">
        <v>70000000</v>
      </c>
      <c r="J181" s="42" t="s">
        <v>815</v>
      </c>
    </row>
    <row r="182" s="4" customFormat="1" ht="23.25" customHeight="1" outlineLevel="2" spans="1:10">
      <c r="A182" s="41">
        <v>33125</v>
      </c>
      <c r="B182" s="42" t="s">
        <v>124</v>
      </c>
      <c r="C182" s="121">
        <v>40015264</v>
      </c>
      <c r="D182" s="89" t="s">
        <v>891</v>
      </c>
      <c r="E182" s="45">
        <v>37440000</v>
      </c>
      <c r="F182" s="45">
        <v>0</v>
      </c>
      <c r="G182" s="46">
        <v>0</v>
      </c>
      <c r="H182" s="46">
        <v>0</v>
      </c>
      <c r="I182" s="46">
        <v>37440000</v>
      </c>
      <c r="J182" s="42" t="s">
        <v>815</v>
      </c>
    </row>
    <row r="183" s="4" customFormat="1" ht="23.25" customHeight="1" outlineLevel="2" spans="1:10">
      <c r="A183" s="41">
        <v>33125</v>
      </c>
      <c r="B183" s="42" t="s">
        <v>124</v>
      </c>
      <c r="C183" s="96">
        <v>40015317</v>
      </c>
      <c r="D183" s="97" t="s">
        <v>892</v>
      </c>
      <c r="E183" s="45">
        <v>92257281</v>
      </c>
      <c r="F183" s="45">
        <v>81302846</v>
      </c>
      <c r="G183" s="46">
        <v>8637005</v>
      </c>
      <c r="H183" s="46">
        <v>8637005</v>
      </c>
      <c r="I183" s="46">
        <v>2317430</v>
      </c>
      <c r="J183" s="42" t="s">
        <v>815</v>
      </c>
    </row>
    <row r="184" s="5" customFormat="1" ht="23.25" customHeight="1" outlineLevel="2" spans="1:10">
      <c r="A184" s="61"/>
      <c r="B184" s="62"/>
      <c r="C184" s="63"/>
      <c r="D184" s="49" t="s">
        <v>145</v>
      </c>
      <c r="E184" s="64">
        <v>199697281</v>
      </c>
      <c r="F184" s="64">
        <v>81302846</v>
      </c>
      <c r="G184" s="64">
        <v>8637005</v>
      </c>
      <c r="H184" s="64">
        <v>8637005</v>
      </c>
      <c r="I184" s="64">
        <v>109757430</v>
      </c>
      <c r="J184" s="79"/>
    </row>
    <row r="185" s="3" customFormat="1" ht="15" outlineLevel="1" spans="1:10">
      <c r="A185" s="51"/>
      <c r="B185" s="52"/>
      <c r="C185" s="32"/>
      <c r="D185" s="53"/>
      <c r="E185" s="54"/>
      <c r="F185" s="54"/>
      <c r="G185" s="54"/>
      <c r="H185" s="54"/>
      <c r="I185" s="54"/>
      <c r="J185" s="77"/>
    </row>
    <row r="186" s="3" customFormat="1" ht="23.25" outlineLevel="1" spans="1:10">
      <c r="A186" s="51"/>
      <c r="B186" s="52"/>
      <c r="C186" s="32"/>
      <c r="D186" s="55" t="s">
        <v>497</v>
      </c>
      <c r="E186" s="56">
        <v>199697281</v>
      </c>
      <c r="F186" s="56">
        <v>81302846</v>
      </c>
      <c r="G186" s="56">
        <v>8637005</v>
      </c>
      <c r="H186" s="56">
        <v>8637005</v>
      </c>
      <c r="I186" s="56">
        <v>109757430</v>
      </c>
      <c r="J186" s="77"/>
    </row>
    <row r="187" s="3" customFormat="1" ht="15" customHeight="1" outlineLevel="1" spans="1:10">
      <c r="A187" s="30"/>
      <c r="B187" s="31"/>
      <c r="C187" s="92"/>
      <c r="D187" s="65"/>
      <c r="E187" s="34"/>
      <c r="F187" s="34"/>
      <c r="G187" s="35"/>
      <c r="H187" s="35"/>
      <c r="I187" s="34"/>
      <c r="J187" s="75"/>
    </row>
    <row r="188" s="3" customFormat="1" ht="23.25" outlineLevel="1" spans="1:10">
      <c r="A188" s="30"/>
      <c r="B188" s="31"/>
      <c r="C188" s="32"/>
      <c r="D188" s="106" t="s">
        <v>498</v>
      </c>
      <c r="E188" s="34"/>
      <c r="F188" s="34"/>
      <c r="G188" s="35"/>
      <c r="H188" s="35"/>
      <c r="I188" s="34"/>
      <c r="J188" s="75"/>
    </row>
    <row r="189" s="9" customFormat="1" ht="23.25" customHeight="1" outlineLevel="1" spans="1:10">
      <c r="A189" s="87"/>
      <c r="B189" s="31"/>
      <c r="C189" s="32"/>
      <c r="D189" s="39" t="s">
        <v>123</v>
      </c>
      <c r="E189" s="34"/>
      <c r="F189" s="34"/>
      <c r="G189" s="35"/>
      <c r="H189" s="35"/>
      <c r="I189" s="34"/>
      <c r="J189" s="115"/>
    </row>
    <row r="190" s="12" customFormat="1" ht="23.25" customHeight="1" collapsed="1" spans="1:10">
      <c r="A190" s="41">
        <v>33125</v>
      </c>
      <c r="B190" s="42" t="s">
        <v>124</v>
      </c>
      <c r="C190" s="93">
        <v>40013654</v>
      </c>
      <c r="D190" s="94" t="s">
        <v>893</v>
      </c>
      <c r="E190" s="95">
        <v>80000000</v>
      </c>
      <c r="F190" s="45">
        <v>20525700</v>
      </c>
      <c r="G190" s="46">
        <v>10113513</v>
      </c>
      <c r="H190" s="46">
        <v>59473686</v>
      </c>
      <c r="I190" s="46">
        <v>614</v>
      </c>
      <c r="J190" s="42" t="s">
        <v>822</v>
      </c>
    </row>
    <row r="191" s="12" customFormat="1" ht="23.25" customHeight="1" spans="1:10">
      <c r="A191" s="41">
        <v>33125</v>
      </c>
      <c r="B191" s="42" t="s">
        <v>124</v>
      </c>
      <c r="C191" s="93">
        <v>40013648</v>
      </c>
      <c r="D191" s="94" t="s">
        <v>894</v>
      </c>
      <c r="E191" s="95">
        <v>81000000</v>
      </c>
      <c r="F191" s="45">
        <v>24515488</v>
      </c>
      <c r="G191" s="46">
        <v>15885682</v>
      </c>
      <c r="H191" s="46">
        <v>50858741</v>
      </c>
      <c r="I191" s="46">
        <v>5625771</v>
      </c>
      <c r="J191" s="42" t="s">
        <v>815</v>
      </c>
    </row>
    <row r="192" s="12" customFormat="1" ht="23.25" customHeight="1" spans="1:10">
      <c r="A192" s="41">
        <v>33125</v>
      </c>
      <c r="B192" s="42" t="s">
        <v>124</v>
      </c>
      <c r="C192" s="93">
        <v>40013652</v>
      </c>
      <c r="D192" s="94" t="s">
        <v>895</v>
      </c>
      <c r="E192" s="95">
        <v>39000000</v>
      </c>
      <c r="F192" s="45">
        <v>0</v>
      </c>
      <c r="G192" s="46">
        <v>0</v>
      </c>
      <c r="H192" s="46">
        <v>0</v>
      </c>
      <c r="I192" s="46">
        <v>39000000</v>
      </c>
      <c r="J192" s="42" t="s">
        <v>815</v>
      </c>
    </row>
    <row r="193" s="12" customFormat="1" ht="23.25" customHeight="1" spans="1:10">
      <c r="A193" s="67">
        <v>33125</v>
      </c>
      <c r="B193" s="68" t="s">
        <v>124</v>
      </c>
      <c r="C193" s="98">
        <v>40021535</v>
      </c>
      <c r="D193" s="99" t="s">
        <v>896</v>
      </c>
      <c r="E193" s="100">
        <v>99300000</v>
      </c>
      <c r="F193" s="71">
        <v>0</v>
      </c>
      <c r="G193" s="72">
        <v>0</v>
      </c>
      <c r="H193" s="72">
        <v>0</v>
      </c>
      <c r="I193" s="72">
        <v>99300000</v>
      </c>
      <c r="J193" s="80" t="s">
        <v>827</v>
      </c>
    </row>
    <row r="194" s="5" customFormat="1" ht="23.25" customHeight="1" outlineLevel="2" spans="1:10">
      <c r="A194" s="61"/>
      <c r="B194" s="62"/>
      <c r="C194" s="63"/>
      <c r="D194" s="49" t="s">
        <v>145</v>
      </c>
      <c r="E194" s="64">
        <v>299300000</v>
      </c>
      <c r="F194" s="64">
        <v>45041188</v>
      </c>
      <c r="G194" s="64">
        <v>25999195</v>
      </c>
      <c r="H194" s="64">
        <v>110332427</v>
      </c>
      <c r="I194" s="64">
        <v>143926385</v>
      </c>
      <c r="J194" s="125"/>
    </row>
    <row r="195" s="3" customFormat="1" ht="15" outlineLevel="1" spans="1:10">
      <c r="A195" s="51"/>
      <c r="B195" s="52"/>
      <c r="C195" s="32"/>
      <c r="D195" s="53"/>
      <c r="E195" s="54"/>
      <c r="F195" s="54"/>
      <c r="G195" s="54"/>
      <c r="H195" s="54"/>
      <c r="I195" s="54"/>
      <c r="J195" s="77"/>
    </row>
    <row r="196" s="3" customFormat="1" ht="23.25" outlineLevel="1" spans="1:10">
      <c r="A196" s="51"/>
      <c r="B196" s="52"/>
      <c r="C196" s="32"/>
      <c r="D196" s="55" t="s">
        <v>515</v>
      </c>
      <c r="E196" s="56">
        <v>299300000</v>
      </c>
      <c r="F196" s="56">
        <v>45041188</v>
      </c>
      <c r="G196" s="56">
        <v>25999195</v>
      </c>
      <c r="H196" s="56">
        <v>110332427</v>
      </c>
      <c r="I196" s="56">
        <v>143926385</v>
      </c>
      <c r="J196" s="77"/>
    </row>
    <row r="197" s="3" customFormat="1" ht="15" customHeight="1" outlineLevel="1" spans="1:10">
      <c r="A197" s="30"/>
      <c r="B197" s="31"/>
      <c r="C197" s="32"/>
      <c r="D197" s="65"/>
      <c r="E197" s="34"/>
      <c r="F197" s="34"/>
      <c r="G197" s="35"/>
      <c r="H197" s="35"/>
      <c r="I197" s="34"/>
      <c r="J197" s="75"/>
    </row>
    <row r="198" s="3" customFormat="1" ht="23.25" outlineLevel="1" spans="1:10">
      <c r="A198" s="30"/>
      <c r="B198" s="31"/>
      <c r="C198" s="32"/>
      <c r="D198" s="106" t="s">
        <v>516</v>
      </c>
      <c r="E198" s="34"/>
      <c r="F198" s="34"/>
      <c r="G198" s="35"/>
      <c r="H198" s="35"/>
      <c r="I198" s="34"/>
      <c r="J198" s="75"/>
    </row>
    <row r="199" s="9" customFormat="1" ht="23.25" customHeight="1" outlineLevel="1" spans="1:10">
      <c r="A199" s="87"/>
      <c r="B199" s="31"/>
      <c r="C199" s="32"/>
      <c r="D199" s="39" t="s">
        <v>123</v>
      </c>
      <c r="E199" s="34"/>
      <c r="F199" s="34"/>
      <c r="G199" s="35"/>
      <c r="H199" s="35"/>
      <c r="I199" s="34"/>
      <c r="J199" s="115"/>
    </row>
    <row r="200" s="4" customFormat="1" ht="23.25" customHeight="1" outlineLevel="2" spans="1:10">
      <c r="A200" s="41">
        <v>33125</v>
      </c>
      <c r="B200" s="42" t="s">
        <v>124</v>
      </c>
      <c r="C200" s="58">
        <v>40015417</v>
      </c>
      <c r="D200" s="66" t="s">
        <v>897</v>
      </c>
      <c r="E200" s="45">
        <v>33156600</v>
      </c>
      <c r="F200" s="45">
        <v>16470980</v>
      </c>
      <c r="G200" s="46">
        <v>0</v>
      </c>
      <c r="H200" s="46">
        <v>14569759</v>
      </c>
      <c r="I200" s="46">
        <v>2115861</v>
      </c>
      <c r="J200" s="42" t="s">
        <v>815</v>
      </c>
    </row>
    <row r="201" s="4" customFormat="1" ht="23.25" customHeight="1" outlineLevel="2" spans="1:10">
      <c r="A201" s="41">
        <v>33125</v>
      </c>
      <c r="B201" s="42" t="s">
        <v>124</v>
      </c>
      <c r="C201" s="58">
        <v>40015413</v>
      </c>
      <c r="D201" s="66" t="s">
        <v>898</v>
      </c>
      <c r="E201" s="45">
        <v>50616900</v>
      </c>
      <c r="F201" s="45">
        <v>0</v>
      </c>
      <c r="G201" s="46">
        <v>17711983</v>
      </c>
      <c r="H201" s="46">
        <v>17711983</v>
      </c>
      <c r="I201" s="46">
        <v>32904917</v>
      </c>
      <c r="J201" s="42" t="s">
        <v>815</v>
      </c>
    </row>
    <row r="202" s="4" customFormat="1" ht="23.25" customHeight="1" outlineLevel="2" spans="1:10">
      <c r="A202" s="41">
        <v>33125</v>
      </c>
      <c r="B202" s="42" t="s">
        <v>124</v>
      </c>
      <c r="C202" s="58">
        <v>40015414</v>
      </c>
      <c r="D202" s="66" t="s">
        <v>899</v>
      </c>
      <c r="E202" s="45">
        <v>58226500</v>
      </c>
      <c r="F202" s="45">
        <v>25012536</v>
      </c>
      <c r="G202" s="46">
        <v>0</v>
      </c>
      <c r="H202" s="46">
        <v>33212900</v>
      </c>
      <c r="I202" s="46">
        <v>1064</v>
      </c>
      <c r="J202" s="42" t="s">
        <v>815</v>
      </c>
    </row>
    <row r="203" s="4" customFormat="1" ht="23.25" customHeight="1" outlineLevel="2" spans="1:10">
      <c r="A203" s="41">
        <v>33125</v>
      </c>
      <c r="B203" s="42" t="s">
        <v>124</v>
      </c>
      <c r="C203" s="58">
        <v>40015407</v>
      </c>
      <c r="D203" s="66" t="s">
        <v>900</v>
      </c>
      <c r="E203" s="45">
        <v>58000000</v>
      </c>
      <c r="F203" s="45">
        <v>50300097</v>
      </c>
      <c r="G203" s="46">
        <v>6596378</v>
      </c>
      <c r="H203" s="46">
        <v>6596378</v>
      </c>
      <c r="I203" s="46">
        <v>1103525</v>
      </c>
      <c r="J203" s="42" t="s">
        <v>815</v>
      </c>
    </row>
    <row r="204" s="4" customFormat="1" ht="23.25" customHeight="1" outlineLevel="2" spans="1:10">
      <c r="A204" s="67">
        <v>33125</v>
      </c>
      <c r="B204" s="68" t="s">
        <v>124</v>
      </c>
      <c r="C204" s="103">
        <v>40021695</v>
      </c>
      <c r="D204" s="70" t="s">
        <v>901</v>
      </c>
      <c r="E204" s="71">
        <v>99346000</v>
      </c>
      <c r="F204" s="71">
        <v>0</v>
      </c>
      <c r="G204" s="72">
        <v>0</v>
      </c>
      <c r="H204" s="72">
        <v>0</v>
      </c>
      <c r="I204" s="72">
        <v>99346000</v>
      </c>
      <c r="J204" s="80" t="s">
        <v>827</v>
      </c>
    </row>
    <row r="205" s="5" customFormat="1" ht="23.25" customHeight="1" outlineLevel="2" spans="1:10">
      <c r="A205" s="61"/>
      <c r="B205" s="62"/>
      <c r="C205" s="63"/>
      <c r="D205" s="49" t="s">
        <v>145</v>
      </c>
      <c r="E205" s="64">
        <v>299346000</v>
      </c>
      <c r="F205" s="64">
        <v>91783613</v>
      </c>
      <c r="G205" s="64">
        <v>24308361</v>
      </c>
      <c r="H205" s="64">
        <v>72091020</v>
      </c>
      <c r="I205" s="64">
        <v>135471367</v>
      </c>
      <c r="J205" s="79"/>
    </row>
    <row r="206" s="3" customFormat="1" ht="15" outlineLevel="1" spans="1:10">
      <c r="A206" s="51"/>
      <c r="B206" s="52"/>
      <c r="C206" s="32"/>
      <c r="D206" s="53"/>
      <c r="E206" s="54"/>
      <c r="F206" s="54"/>
      <c r="G206" s="54"/>
      <c r="H206" s="54"/>
      <c r="I206" s="54"/>
      <c r="J206" s="77"/>
    </row>
    <row r="207" s="3" customFormat="1" ht="23.25" outlineLevel="1" spans="1:10">
      <c r="A207" s="51"/>
      <c r="B207" s="52"/>
      <c r="C207" s="32"/>
      <c r="D207" s="55" t="s">
        <v>902</v>
      </c>
      <c r="E207" s="56">
        <v>299346000</v>
      </c>
      <c r="F207" s="56">
        <v>91783613</v>
      </c>
      <c r="G207" s="56">
        <v>24308361</v>
      </c>
      <c r="H207" s="56">
        <v>72091020</v>
      </c>
      <c r="I207" s="56">
        <v>135471367</v>
      </c>
      <c r="J207" s="77"/>
    </row>
    <row r="208" s="7" customFormat="1" ht="15" customHeight="1" outlineLevel="1" spans="1:10">
      <c r="A208" s="30"/>
      <c r="B208" s="31"/>
      <c r="C208" s="32"/>
      <c r="D208" s="65"/>
      <c r="E208" s="34"/>
      <c r="F208" s="34"/>
      <c r="G208" s="35"/>
      <c r="H208" s="35"/>
      <c r="I208" s="34"/>
      <c r="J208" s="75"/>
    </row>
    <row r="209" s="3" customFormat="1" ht="23.25" outlineLevel="1" spans="1:10">
      <c r="A209" s="30"/>
      <c r="B209" s="31"/>
      <c r="C209" s="32"/>
      <c r="D209" s="33" t="s">
        <v>527</v>
      </c>
      <c r="E209" s="34"/>
      <c r="F209" s="34"/>
      <c r="G209" s="35"/>
      <c r="H209" s="35"/>
      <c r="I209" s="34"/>
      <c r="J209" s="75"/>
    </row>
    <row r="210" s="9" customFormat="1" ht="23.25" customHeight="1" outlineLevel="1" spans="1:10">
      <c r="A210" s="87"/>
      <c r="B210" s="31"/>
      <c r="C210" s="32"/>
      <c r="D210" s="39" t="s">
        <v>123</v>
      </c>
      <c r="E210" s="34"/>
      <c r="F210" s="34"/>
      <c r="G210" s="35"/>
      <c r="H210" s="35"/>
      <c r="I210" s="34"/>
      <c r="J210" s="115"/>
    </row>
    <row r="211" s="4" customFormat="1" ht="23.25" customHeight="1" outlineLevel="1" spans="1:10">
      <c r="A211" s="41">
        <v>33125</v>
      </c>
      <c r="B211" s="42" t="s">
        <v>124</v>
      </c>
      <c r="C211" s="96">
        <v>30326522</v>
      </c>
      <c r="D211" s="97" t="s">
        <v>903</v>
      </c>
      <c r="E211" s="45">
        <v>96706000</v>
      </c>
      <c r="F211" s="45">
        <v>11981766</v>
      </c>
      <c r="G211" s="46">
        <v>0</v>
      </c>
      <c r="H211" s="46">
        <v>0</v>
      </c>
      <c r="I211" s="46">
        <v>84724234</v>
      </c>
      <c r="J211" s="42" t="s">
        <v>815</v>
      </c>
    </row>
    <row r="212" s="4" customFormat="1" ht="23.25" customHeight="1" outlineLevel="1" spans="1:10">
      <c r="A212" s="41">
        <v>33125</v>
      </c>
      <c r="B212" s="42" t="s">
        <v>151</v>
      </c>
      <c r="C212" s="96">
        <v>40020340</v>
      </c>
      <c r="D212" s="122" t="s">
        <v>904</v>
      </c>
      <c r="E212" s="45">
        <v>47000000</v>
      </c>
      <c r="F212" s="45">
        <v>0</v>
      </c>
      <c r="G212" s="46"/>
      <c r="H212" s="46">
        <v>0</v>
      </c>
      <c r="I212" s="46">
        <v>47000000</v>
      </c>
      <c r="J212" s="42" t="s">
        <v>827</v>
      </c>
    </row>
    <row r="213" s="12" customFormat="1" ht="23.25" customHeight="1" spans="1:10">
      <c r="A213" s="41">
        <v>33125</v>
      </c>
      <c r="B213" s="42" t="s">
        <v>124</v>
      </c>
      <c r="C213" s="93">
        <v>40014989</v>
      </c>
      <c r="D213" s="94" t="s">
        <v>905</v>
      </c>
      <c r="E213" s="95">
        <v>96706000</v>
      </c>
      <c r="F213" s="45">
        <v>24499023</v>
      </c>
      <c r="G213" s="46">
        <v>0</v>
      </c>
      <c r="H213" s="46">
        <v>0</v>
      </c>
      <c r="I213" s="46">
        <v>72206977</v>
      </c>
      <c r="J213" s="42" t="s">
        <v>815</v>
      </c>
    </row>
    <row r="214" s="12" customFormat="1" ht="23.25" customHeight="1" spans="1:10">
      <c r="A214" s="67">
        <v>33125</v>
      </c>
      <c r="B214" s="68" t="s">
        <v>124</v>
      </c>
      <c r="C214" s="98">
        <v>40021604</v>
      </c>
      <c r="D214" s="99" t="s">
        <v>906</v>
      </c>
      <c r="E214" s="100">
        <v>25000000</v>
      </c>
      <c r="F214" s="71">
        <v>0</v>
      </c>
      <c r="G214" s="72">
        <v>0</v>
      </c>
      <c r="H214" s="72">
        <v>0</v>
      </c>
      <c r="I214" s="72">
        <v>25000000</v>
      </c>
      <c r="J214" s="80" t="s">
        <v>827</v>
      </c>
    </row>
    <row r="215" s="12" customFormat="1" ht="23.25" customHeight="1" spans="1:10">
      <c r="A215" s="67">
        <v>33125</v>
      </c>
      <c r="B215" s="68" t="s">
        <v>124</v>
      </c>
      <c r="C215" s="98">
        <v>40021490</v>
      </c>
      <c r="D215" s="99" t="s">
        <v>907</v>
      </c>
      <c r="E215" s="100">
        <v>75000000</v>
      </c>
      <c r="F215" s="71">
        <v>0</v>
      </c>
      <c r="G215" s="72">
        <v>0</v>
      </c>
      <c r="H215" s="72">
        <v>0</v>
      </c>
      <c r="I215" s="72">
        <v>75000000</v>
      </c>
      <c r="J215" s="80" t="s">
        <v>827</v>
      </c>
    </row>
    <row r="216" s="5" customFormat="1" ht="23.25" customHeight="1" outlineLevel="2" spans="1:10">
      <c r="A216" s="61"/>
      <c r="B216" s="62"/>
      <c r="C216" s="63"/>
      <c r="D216" s="49" t="s">
        <v>145</v>
      </c>
      <c r="E216" s="64">
        <v>340412000</v>
      </c>
      <c r="F216" s="64">
        <v>36480789</v>
      </c>
      <c r="G216" s="64">
        <v>0</v>
      </c>
      <c r="H216" s="64">
        <v>0</v>
      </c>
      <c r="I216" s="64">
        <v>303931211</v>
      </c>
      <c r="J216" s="79"/>
    </row>
    <row r="217" s="3" customFormat="1" ht="15" outlineLevel="1" spans="1:10">
      <c r="A217" s="51"/>
      <c r="B217" s="52"/>
      <c r="C217" s="32"/>
      <c r="D217" s="53"/>
      <c r="E217" s="54"/>
      <c r="F217" s="54"/>
      <c r="G217" s="54"/>
      <c r="H217" s="54"/>
      <c r="I217" s="54"/>
      <c r="J217" s="77"/>
    </row>
    <row r="218" s="3" customFormat="1" ht="23.25" outlineLevel="1" spans="1:10">
      <c r="A218" s="51"/>
      <c r="B218" s="52"/>
      <c r="C218" s="32"/>
      <c r="D218" s="55" t="s">
        <v>541</v>
      </c>
      <c r="E218" s="56">
        <v>340412000</v>
      </c>
      <c r="F218" s="56">
        <v>36480789</v>
      </c>
      <c r="G218" s="56">
        <v>0</v>
      </c>
      <c r="H218" s="56">
        <v>0</v>
      </c>
      <c r="I218" s="56">
        <v>303931211</v>
      </c>
      <c r="J218" s="77"/>
    </row>
    <row r="219" s="7" customFormat="1" ht="15" customHeight="1" outlineLevel="1" spans="1:10">
      <c r="A219" s="30"/>
      <c r="B219" s="31"/>
      <c r="C219" s="32"/>
      <c r="D219" s="65"/>
      <c r="E219" s="34"/>
      <c r="F219" s="34"/>
      <c r="G219" s="35"/>
      <c r="H219" s="35"/>
      <c r="I219" s="34"/>
      <c r="J219" s="75"/>
    </row>
    <row r="220" s="3" customFormat="1" ht="23.25" outlineLevel="1" spans="1:10">
      <c r="A220" s="30"/>
      <c r="B220" s="31"/>
      <c r="C220" s="32"/>
      <c r="D220" s="33" t="s">
        <v>542</v>
      </c>
      <c r="E220" s="34"/>
      <c r="F220" s="34"/>
      <c r="G220" s="35"/>
      <c r="H220" s="35"/>
      <c r="I220" s="34"/>
      <c r="J220" s="75"/>
    </row>
    <row r="221" s="9" customFormat="1" ht="23.25" customHeight="1" outlineLevel="1" spans="1:10">
      <c r="A221" s="87"/>
      <c r="B221" s="31"/>
      <c r="C221" s="32"/>
      <c r="D221" s="39" t="s">
        <v>123</v>
      </c>
      <c r="E221" s="34"/>
      <c r="F221" s="34"/>
      <c r="G221" s="35"/>
      <c r="H221" s="35"/>
      <c r="I221" s="34"/>
      <c r="J221" s="115"/>
    </row>
    <row r="222" s="4" customFormat="1" ht="23.25" customHeight="1" outlineLevel="2" spans="1:10">
      <c r="A222" s="41">
        <v>33125</v>
      </c>
      <c r="B222" s="42" t="s">
        <v>124</v>
      </c>
      <c r="C222" s="96">
        <v>40014188</v>
      </c>
      <c r="D222" s="123" t="s">
        <v>908</v>
      </c>
      <c r="E222" s="45">
        <v>96706000</v>
      </c>
      <c r="F222" s="45">
        <v>0</v>
      </c>
      <c r="G222" s="46">
        <v>28130559</v>
      </c>
      <c r="H222" s="46">
        <v>28130559</v>
      </c>
      <c r="I222" s="46">
        <v>68575441</v>
      </c>
      <c r="J222" s="42" t="s">
        <v>819</v>
      </c>
    </row>
    <row r="223" s="4" customFormat="1" ht="23.25" customHeight="1" outlineLevel="2" spans="1:10">
      <c r="A223" s="41">
        <v>33125</v>
      </c>
      <c r="B223" s="42" t="s">
        <v>124</v>
      </c>
      <c r="C223" s="96">
        <v>40014186</v>
      </c>
      <c r="D223" s="97" t="s">
        <v>909</v>
      </c>
      <c r="E223" s="124">
        <v>96706000</v>
      </c>
      <c r="F223" s="45">
        <v>0</v>
      </c>
      <c r="G223" s="46">
        <v>32772703</v>
      </c>
      <c r="H223" s="46">
        <v>32772703</v>
      </c>
      <c r="I223" s="46">
        <v>63933297</v>
      </c>
      <c r="J223" s="42" t="s">
        <v>819</v>
      </c>
    </row>
    <row r="224" s="5" customFormat="1" ht="23.25" customHeight="1" outlineLevel="2" spans="1:10">
      <c r="A224" s="61"/>
      <c r="B224" s="62"/>
      <c r="C224" s="63"/>
      <c r="D224" s="49" t="s">
        <v>145</v>
      </c>
      <c r="E224" s="64">
        <v>193412000</v>
      </c>
      <c r="F224" s="64">
        <v>0</v>
      </c>
      <c r="G224" s="64">
        <v>60903262</v>
      </c>
      <c r="H224" s="64">
        <v>60903262</v>
      </c>
      <c r="I224" s="64">
        <v>132508738</v>
      </c>
      <c r="J224" s="79"/>
    </row>
    <row r="225" s="3" customFormat="1" ht="15" outlineLevel="1" spans="1:10">
      <c r="A225" s="51"/>
      <c r="B225" s="52"/>
      <c r="C225" s="32"/>
      <c r="D225" s="53"/>
      <c r="E225" s="54"/>
      <c r="F225" s="54"/>
      <c r="G225" s="54"/>
      <c r="H225" s="54"/>
      <c r="I225" s="54"/>
      <c r="J225" s="77"/>
    </row>
    <row r="226" s="3" customFormat="1" ht="23.25" outlineLevel="1" spans="1:10">
      <c r="A226" s="51"/>
      <c r="B226" s="52"/>
      <c r="C226" s="32"/>
      <c r="D226" s="55" t="s">
        <v>551</v>
      </c>
      <c r="E226" s="56">
        <v>193412000</v>
      </c>
      <c r="F226" s="56">
        <v>0</v>
      </c>
      <c r="G226" s="56">
        <v>60903262</v>
      </c>
      <c r="H226" s="56">
        <v>60903262</v>
      </c>
      <c r="I226" s="56">
        <v>132508738</v>
      </c>
      <c r="J226" s="77"/>
    </row>
    <row r="227" s="7" customFormat="1" ht="15" customHeight="1" outlineLevel="1" spans="1:10">
      <c r="A227" s="30"/>
      <c r="B227" s="31"/>
      <c r="C227" s="32"/>
      <c r="D227" s="65"/>
      <c r="E227" s="34"/>
      <c r="F227" s="34"/>
      <c r="G227" s="35"/>
      <c r="H227" s="35"/>
      <c r="I227" s="34"/>
      <c r="J227" s="75"/>
    </row>
    <row r="228" s="3" customFormat="1" ht="23.25" outlineLevel="1" spans="1:10">
      <c r="A228" s="30"/>
      <c r="B228" s="31"/>
      <c r="C228" s="32"/>
      <c r="D228" s="33" t="s">
        <v>552</v>
      </c>
      <c r="E228" s="34"/>
      <c r="F228" s="34"/>
      <c r="G228" s="35"/>
      <c r="H228" s="35"/>
      <c r="I228" s="34"/>
      <c r="J228" s="75"/>
    </row>
    <row r="229" s="9" customFormat="1" ht="23.25" customHeight="1" outlineLevel="1" spans="1:10">
      <c r="A229" s="87"/>
      <c r="B229" s="31"/>
      <c r="C229" s="32"/>
      <c r="D229" s="39" t="s">
        <v>123</v>
      </c>
      <c r="E229" s="34"/>
      <c r="F229" s="34"/>
      <c r="G229" s="35"/>
      <c r="H229" s="35"/>
      <c r="I229" s="34"/>
      <c r="J229" s="115"/>
    </row>
    <row r="230" s="12" customFormat="1" ht="23.25" customHeight="1" collapsed="1" spans="1:10">
      <c r="A230" s="41">
        <v>33125</v>
      </c>
      <c r="B230" s="42" t="s">
        <v>124</v>
      </c>
      <c r="C230" s="93">
        <v>40015273</v>
      </c>
      <c r="D230" s="94" t="s">
        <v>910</v>
      </c>
      <c r="E230" s="95">
        <v>94038000</v>
      </c>
      <c r="F230" s="45">
        <v>89367250</v>
      </c>
      <c r="G230" s="46">
        <v>4670750</v>
      </c>
      <c r="H230" s="46">
        <v>4670750</v>
      </c>
      <c r="I230" s="46">
        <v>0</v>
      </c>
      <c r="J230" s="42" t="s">
        <v>815</v>
      </c>
    </row>
    <row r="231" s="12" customFormat="1" ht="23.25" customHeight="1" spans="1:10">
      <c r="A231" s="41">
        <v>33125</v>
      </c>
      <c r="B231" s="42" t="s">
        <v>124</v>
      </c>
      <c r="C231" s="93">
        <v>40015282</v>
      </c>
      <c r="D231" s="94" t="s">
        <v>911</v>
      </c>
      <c r="E231" s="95">
        <v>94038000</v>
      </c>
      <c r="F231" s="45">
        <v>88532390</v>
      </c>
      <c r="G231" s="46">
        <v>5505610</v>
      </c>
      <c r="H231" s="46">
        <v>5505610</v>
      </c>
      <c r="I231" s="46">
        <v>0</v>
      </c>
      <c r="J231" s="42" t="s">
        <v>815</v>
      </c>
    </row>
    <row r="232" s="4" customFormat="1" ht="23.25" customHeight="1" outlineLevel="2" spans="1:10">
      <c r="A232" s="41">
        <v>33125</v>
      </c>
      <c r="B232" s="42" t="s">
        <v>124</v>
      </c>
      <c r="C232" s="43">
        <v>30458477</v>
      </c>
      <c r="D232" s="66" t="s">
        <v>912</v>
      </c>
      <c r="E232" s="45">
        <v>43987253</v>
      </c>
      <c r="F232" s="45">
        <v>37645269</v>
      </c>
      <c r="G232" s="46">
        <v>961293</v>
      </c>
      <c r="H232" s="46">
        <v>961293</v>
      </c>
      <c r="I232" s="46">
        <v>5380691</v>
      </c>
      <c r="J232" s="42" t="s">
        <v>815</v>
      </c>
    </row>
    <row r="233" s="4" customFormat="1" ht="23.25" customHeight="1" outlineLevel="2" spans="1:10">
      <c r="A233" s="67">
        <v>33125</v>
      </c>
      <c r="B233" s="68" t="s">
        <v>124</v>
      </c>
      <c r="C233" s="69">
        <v>40021372</v>
      </c>
      <c r="D233" s="70" t="s">
        <v>913</v>
      </c>
      <c r="E233" s="71">
        <v>50000000</v>
      </c>
      <c r="F233" s="71">
        <v>0</v>
      </c>
      <c r="G233" s="72">
        <v>0</v>
      </c>
      <c r="H233" s="72">
        <v>0</v>
      </c>
      <c r="I233" s="72">
        <v>50000000</v>
      </c>
      <c r="J233" s="80" t="s">
        <v>827</v>
      </c>
    </row>
    <row r="234" s="4" customFormat="1" ht="23.25" customHeight="1" outlineLevel="2" spans="1:10">
      <c r="A234" s="67">
        <v>33125</v>
      </c>
      <c r="B234" s="68" t="s">
        <v>124</v>
      </c>
      <c r="C234" s="69">
        <v>40021371</v>
      </c>
      <c r="D234" s="70" t="s">
        <v>914</v>
      </c>
      <c r="E234" s="71">
        <v>50000000</v>
      </c>
      <c r="F234" s="71">
        <v>0</v>
      </c>
      <c r="G234" s="72">
        <v>0</v>
      </c>
      <c r="H234" s="72">
        <v>0</v>
      </c>
      <c r="I234" s="72">
        <v>50000000</v>
      </c>
      <c r="J234" s="80" t="s">
        <v>827</v>
      </c>
    </row>
    <row r="235" s="5" customFormat="1" ht="23.25" customHeight="1" outlineLevel="2" spans="1:10">
      <c r="A235" s="61"/>
      <c r="B235" s="62"/>
      <c r="C235" s="63"/>
      <c r="D235" s="49" t="s">
        <v>145</v>
      </c>
      <c r="E235" s="64">
        <v>332063253</v>
      </c>
      <c r="F235" s="64">
        <v>215544909</v>
      </c>
      <c r="G235" s="64">
        <v>11137653</v>
      </c>
      <c r="H235" s="64">
        <v>11137653</v>
      </c>
      <c r="I235" s="64">
        <v>105380691</v>
      </c>
      <c r="J235" s="79"/>
    </row>
    <row r="236" s="3" customFormat="1" ht="15" outlineLevel="1" spans="1:10">
      <c r="A236" s="51"/>
      <c r="B236" s="52"/>
      <c r="C236" s="32"/>
      <c r="D236" s="53"/>
      <c r="E236" s="54"/>
      <c r="F236" s="54"/>
      <c r="G236" s="54"/>
      <c r="H236" s="54"/>
      <c r="I236" s="54"/>
      <c r="J236" s="77"/>
    </row>
    <row r="237" s="3" customFormat="1" ht="23.25" outlineLevel="1" spans="1:10">
      <c r="A237" s="51"/>
      <c r="B237" s="52"/>
      <c r="C237" s="32"/>
      <c r="D237" s="55" t="s">
        <v>562</v>
      </c>
      <c r="E237" s="56">
        <v>332063253</v>
      </c>
      <c r="F237" s="56">
        <v>215544909</v>
      </c>
      <c r="G237" s="56">
        <v>11137653</v>
      </c>
      <c r="H237" s="56">
        <v>11137653</v>
      </c>
      <c r="I237" s="56">
        <v>105380691</v>
      </c>
      <c r="J237" s="77"/>
    </row>
    <row r="238" s="7" customFormat="1" ht="15" outlineLevel="1" spans="1:10">
      <c r="A238" s="30"/>
      <c r="B238" s="31"/>
      <c r="C238" s="32"/>
      <c r="D238" s="65"/>
      <c r="E238" s="34"/>
      <c r="F238" s="34"/>
      <c r="G238" s="35"/>
      <c r="H238" s="35"/>
      <c r="I238" s="34"/>
      <c r="J238" s="75"/>
    </row>
    <row r="239" s="3" customFormat="1" ht="23.25" outlineLevel="1" spans="1:10">
      <c r="A239" s="30"/>
      <c r="B239" s="31"/>
      <c r="C239" s="32"/>
      <c r="D239" s="33" t="s">
        <v>563</v>
      </c>
      <c r="E239" s="34"/>
      <c r="F239" s="34"/>
      <c r="G239" s="35"/>
      <c r="H239" s="35"/>
      <c r="I239" s="34"/>
      <c r="J239" s="126"/>
    </row>
    <row r="240" s="9" customFormat="1" ht="23.25" customHeight="1" outlineLevel="1" spans="1:10">
      <c r="A240" s="87"/>
      <c r="B240" s="31"/>
      <c r="C240" s="32"/>
      <c r="D240" s="39" t="s">
        <v>123</v>
      </c>
      <c r="E240" s="34"/>
      <c r="F240" s="34"/>
      <c r="G240" s="35"/>
      <c r="H240" s="35"/>
      <c r="I240" s="34"/>
      <c r="J240" s="115"/>
    </row>
    <row r="241" s="4" customFormat="1" ht="23.25" customHeight="1" outlineLevel="2" spans="1:10">
      <c r="A241" s="41">
        <v>33125</v>
      </c>
      <c r="B241" s="42" t="s">
        <v>124</v>
      </c>
      <c r="C241" s="43">
        <v>30483038</v>
      </c>
      <c r="D241" s="66" t="s">
        <v>915</v>
      </c>
      <c r="E241" s="45">
        <v>90000000</v>
      </c>
      <c r="F241" s="45">
        <v>0</v>
      </c>
      <c r="G241" s="46">
        <v>12024094</v>
      </c>
      <c r="H241" s="46">
        <v>30320258</v>
      </c>
      <c r="I241" s="46">
        <v>59679742</v>
      </c>
      <c r="J241" s="42" t="s">
        <v>815</v>
      </c>
    </row>
    <row r="242" s="4" customFormat="1" ht="23.25" customHeight="1" outlineLevel="2" spans="1:10">
      <c r="A242" s="41">
        <v>33125</v>
      </c>
      <c r="B242" s="42" t="s">
        <v>124</v>
      </c>
      <c r="C242" s="43">
        <v>40015112</v>
      </c>
      <c r="D242" s="66" t="s">
        <v>916</v>
      </c>
      <c r="E242" s="45">
        <v>25000000</v>
      </c>
      <c r="F242" s="45">
        <v>0</v>
      </c>
      <c r="G242" s="46">
        <v>20474694</v>
      </c>
      <c r="H242" s="46">
        <v>20474694</v>
      </c>
      <c r="I242" s="46">
        <v>4525306</v>
      </c>
      <c r="J242" s="42" t="s">
        <v>815</v>
      </c>
    </row>
    <row r="243" s="4" customFormat="1" ht="23.25" customHeight="1" outlineLevel="2" spans="1:10">
      <c r="A243" s="41">
        <v>33125</v>
      </c>
      <c r="B243" s="42" t="s">
        <v>124</v>
      </c>
      <c r="C243" s="43">
        <v>40014790</v>
      </c>
      <c r="D243" s="66" t="s">
        <v>917</v>
      </c>
      <c r="E243" s="45">
        <v>90000000</v>
      </c>
      <c r="F243" s="45">
        <v>18109325</v>
      </c>
      <c r="G243" s="46">
        <v>8695492</v>
      </c>
      <c r="H243" s="46">
        <v>35101097</v>
      </c>
      <c r="I243" s="46">
        <v>36789578</v>
      </c>
      <c r="J243" s="42" t="s">
        <v>815</v>
      </c>
    </row>
    <row r="244" s="5" customFormat="1" ht="23.25" customHeight="1" outlineLevel="2" spans="1:10">
      <c r="A244" s="61"/>
      <c r="B244" s="62"/>
      <c r="C244" s="63"/>
      <c r="D244" s="49" t="s">
        <v>145</v>
      </c>
      <c r="E244" s="64">
        <v>205000000</v>
      </c>
      <c r="F244" s="64">
        <v>18109325</v>
      </c>
      <c r="G244" s="64">
        <v>41194280</v>
      </c>
      <c r="H244" s="64">
        <v>85896049</v>
      </c>
      <c r="I244" s="64">
        <v>100994626</v>
      </c>
      <c r="J244" s="79"/>
    </row>
    <row r="245" s="3" customFormat="1" ht="15" outlineLevel="1" spans="1:10">
      <c r="A245" s="51"/>
      <c r="B245" s="52"/>
      <c r="C245" s="32"/>
      <c r="D245" s="53"/>
      <c r="E245" s="54"/>
      <c r="F245" s="54"/>
      <c r="G245" s="54"/>
      <c r="H245" s="54"/>
      <c r="I245" s="54"/>
      <c r="J245" s="77"/>
    </row>
    <row r="246" s="3" customFormat="1" ht="23.25" outlineLevel="1" spans="1:10">
      <c r="A246" s="51"/>
      <c r="B246" s="52"/>
      <c r="C246" s="32"/>
      <c r="D246" s="55" t="s">
        <v>582</v>
      </c>
      <c r="E246" s="56">
        <v>205000000</v>
      </c>
      <c r="F246" s="56">
        <v>18109325</v>
      </c>
      <c r="G246" s="56">
        <v>41194280</v>
      </c>
      <c r="H246" s="56">
        <v>85896049</v>
      </c>
      <c r="I246" s="56">
        <v>100994626</v>
      </c>
      <c r="J246" s="77"/>
    </row>
    <row r="247" s="7" customFormat="1" ht="15" outlineLevel="1" spans="1:10">
      <c r="A247" s="30"/>
      <c r="B247" s="31"/>
      <c r="C247" s="32"/>
      <c r="D247" s="65"/>
      <c r="E247" s="34"/>
      <c r="F247" s="34"/>
      <c r="G247" s="35"/>
      <c r="H247" s="35"/>
      <c r="I247" s="34"/>
      <c r="J247" s="75"/>
    </row>
    <row r="248" s="3" customFormat="1" ht="23.25" outlineLevel="1" spans="1:10">
      <c r="A248" s="30"/>
      <c r="B248" s="31"/>
      <c r="C248" s="32"/>
      <c r="D248" s="33" t="s">
        <v>583</v>
      </c>
      <c r="E248" s="34"/>
      <c r="F248" s="34"/>
      <c r="G248" s="35"/>
      <c r="H248" s="35"/>
      <c r="I248" s="34"/>
      <c r="J248" s="126"/>
    </row>
    <row r="249" s="9" customFormat="1" ht="23.25" customHeight="1" outlineLevel="1" spans="1:10">
      <c r="A249" s="87"/>
      <c r="B249" s="31"/>
      <c r="C249" s="32"/>
      <c r="D249" s="39" t="s">
        <v>123</v>
      </c>
      <c r="E249" s="34"/>
      <c r="F249" s="34"/>
      <c r="G249" s="35"/>
      <c r="H249" s="35"/>
      <c r="I249" s="34"/>
      <c r="J249" s="115"/>
    </row>
    <row r="250" s="4" customFormat="1" ht="23.25" customHeight="1" outlineLevel="2" spans="1:10">
      <c r="A250" s="41">
        <v>33125</v>
      </c>
      <c r="B250" s="42" t="s">
        <v>124</v>
      </c>
      <c r="C250" s="43">
        <v>40014653</v>
      </c>
      <c r="D250" s="89" t="s">
        <v>918</v>
      </c>
      <c r="E250" s="45">
        <v>74240686</v>
      </c>
      <c r="F250" s="45">
        <v>0</v>
      </c>
      <c r="G250" s="46">
        <v>0</v>
      </c>
      <c r="H250" s="46">
        <v>19191205</v>
      </c>
      <c r="I250" s="46">
        <v>55049481</v>
      </c>
      <c r="J250" s="42" t="s">
        <v>815</v>
      </c>
    </row>
    <row r="251" s="4" customFormat="1" ht="23.25" customHeight="1" outlineLevel="2" spans="1:10">
      <c r="A251" s="41">
        <v>33125</v>
      </c>
      <c r="B251" s="42" t="s">
        <v>124</v>
      </c>
      <c r="C251" s="43">
        <v>40008354</v>
      </c>
      <c r="D251" s="89" t="s">
        <v>919</v>
      </c>
      <c r="E251" s="45">
        <v>36615000</v>
      </c>
      <c r="F251" s="45">
        <v>0</v>
      </c>
      <c r="G251" s="46">
        <v>9572658</v>
      </c>
      <c r="H251" s="46">
        <v>16388888</v>
      </c>
      <c r="I251" s="46">
        <v>20226112</v>
      </c>
      <c r="J251" s="42" t="s">
        <v>815</v>
      </c>
    </row>
    <row r="252" s="4" customFormat="1" ht="23.25" customHeight="1" outlineLevel="2" spans="1:10">
      <c r="A252" s="41">
        <v>33125</v>
      </c>
      <c r="B252" s="42" t="s">
        <v>124</v>
      </c>
      <c r="C252" s="43">
        <v>40014715</v>
      </c>
      <c r="D252" s="89" t="s">
        <v>920</v>
      </c>
      <c r="E252" s="45">
        <v>74927506</v>
      </c>
      <c r="F252" s="45">
        <v>0</v>
      </c>
      <c r="G252" s="46">
        <v>27709925</v>
      </c>
      <c r="H252" s="46">
        <v>51637865</v>
      </c>
      <c r="I252" s="46">
        <v>23289641</v>
      </c>
      <c r="J252" s="42" t="s">
        <v>815</v>
      </c>
    </row>
    <row r="253" s="4" customFormat="1" ht="23.25" customHeight="1" outlineLevel="2" spans="1:10">
      <c r="A253" s="41">
        <v>33125</v>
      </c>
      <c r="B253" s="42" t="s">
        <v>124</v>
      </c>
      <c r="C253" s="43">
        <v>40014820</v>
      </c>
      <c r="D253" s="89" t="s">
        <v>921</v>
      </c>
      <c r="E253" s="45">
        <v>50831808</v>
      </c>
      <c r="F253" s="45">
        <v>0</v>
      </c>
      <c r="G253" s="46">
        <v>0</v>
      </c>
      <c r="H253" s="46">
        <v>43695164</v>
      </c>
      <c r="I253" s="46">
        <v>7136644</v>
      </c>
      <c r="J253" s="42" t="s">
        <v>815</v>
      </c>
    </row>
    <row r="254" s="4" customFormat="1" ht="23.25" customHeight="1" outlineLevel="2" spans="1:10">
      <c r="A254" s="67">
        <v>33125</v>
      </c>
      <c r="B254" s="68" t="s">
        <v>124</v>
      </c>
      <c r="C254" s="69">
        <v>40021606</v>
      </c>
      <c r="D254" s="91" t="s">
        <v>922</v>
      </c>
      <c r="E254" s="71">
        <v>99342874</v>
      </c>
      <c r="F254" s="71">
        <v>0</v>
      </c>
      <c r="G254" s="72">
        <v>0</v>
      </c>
      <c r="H254" s="72">
        <v>0</v>
      </c>
      <c r="I254" s="72">
        <v>99342874</v>
      </c>
      <c r="J254" s="68" t="s">
        <v>153</v>
      </c>
    </row>
    <row r="255" s="5" customFormat="1" ht="23.25" customHeight="1" outlineLevel="2" spans="1:10">
      <c r="A255" s="61"/>
      <c r="B255" s="62"/>
      <c r="C255" s="63"/>
      <c r="D255" s="49" t="s">
        <v>145</v>
      </c>
      <c r="E255" s="64">
        <v>335957874</v>
      </c>
      <c r="F255" s="64">
        <v>0</v>
      </c>
      <c r="G255" s="64">
        <v>37282583</v>
      </c>
      <c r="H255" s="64">
        <v>130913122</v>
      </c>
      <c r="I255" s="64">
        <v>205044752</v>
      </c>
      <c r="J255" s="79"/>
    </row>
    <row r="256" s="3" customFormat="1" ht="15" outlineLevel="1" spans="1:10">
      <c r="A256" s="51"/>
      <c r="B256" s="52"/>
      <c r="C256" s="32"/>
      <c r="D256" s="53"/>
      <c r="E256" s="54"/>
      <c r="F256" s="54"/>
      <c r="G256" s="54"/>
      <c r="H256" s="54"/>
      <c r="I256" s="54"/>
      <c r="J256" s="77"/>
    </row>
    <row r="257" s="3" customFormat="1" ht="23.25" outlineLevel="1" spans="1:10">
      <c r="A257" s="51"/>
      <c r="B257" s="52"/>
      <c r="C257" s="32"/>
      <c r="D257" s="55" t="s">
        <v>606</v>
      </c>
      <c r="E257" s="56">
        <v>335957874</v>
      </c>
      <c r="F257" s="56">
        <v>0</v>
      </c>
      <c r="G257" s="56">
        <v>37282583</v>
      </c>
      <c r="H257" s="56">
        <v>130913122</v>
      </c>
      <c r="I257" s="56">
        <v>205044752</v>
      </c>
      <c r="J257" s="77"/>
    </row>
    <row r="258" s="7" customFormat="1" ht="15" customHeight="1" outlineLevel="1" spans="1:10">
      <c r="A258" s="30"/>
      <c r="B258" s="31"/>
      <c r="C258" s="32"/>
      <c r="D258" s="65"/>
      <c r="E258" s="34"/>
      <c r="F258" s="34"/>
      <c r="G258" s="35"/>
      <c r="H258" s="35"/>
      <c r="I258" s="34"/>
      <c r="J258" s="75"/>
    </row>
    <row r="259" s="7" customFormat="1" ht="23.25" outlineLevel="1" spans="1:10">
      <c r="A259" s="30"/>
      <c r="B259" s="31"/>
      <c r="C259" s="32"/>
      <c r="D259" s="33" t="s">
        <v>607</v>
      </c>
      <c r="E259" s="34"/>
      <c r="F259" s="34"/>
      <c r="G259" s="35"/>
      <c r="H259" s="35"/>
      <c r="I259" s="34"/>
      <c r="J259" s="75"/>
    </row>
    <row r="260" s="9" customFormat="1" ht="23.25" customHeight="1" outlineLevel="1" spans="1:10">
      <c r="A260" s="87"/>
      <c r="B260" s="31"/>
      <c r="C260" s="32"/>
      <c r="D260" s="39" t="s">
        <v>123</v>
      </c>
      <c r="E260" s="34"/>
      <c r="F260" s="34"/>
      <c r="G260" s="35"/>
      <c r="H260" s="35"/>
      <c r="I260" s="34"/>
      <c r="J260" s="115"/>
    </row>
    <row r="261" s="12" customFormat="1" ht="23.25" customHeight="1" spans="1:10">
      <c r="A261" s="41">
        <v>33125</v>
      </c>
      <c r="B261" s="42" t="s">
        <v>124</v>
      </c>
      <c r="C261" s="93">
        <v>40012919</v>
      </c>
      <c r="D261" s="94" t="s">
        <v>923</v>
      </c>
      <c r="E261" s="95">
        <v>90000000</v>
      </c>
      <c r="F261" s="45">
        <v>82359008</v>
      </c>
      <c r="G261" s="46">
        <v>6504093</v>
      </c>
      <c r="H261" s="46">
        <v>6504093</v>
      </c>
      <c r="I261" s="46">
        <v>1136899</v>
      </c>
      <c r="J261" s="42" t="s">
        <v>815</v>
      </c>
    </row>
    <row r="262" s="12" customFormat="1" ht="23.25" customHeight="1" spans="1:10">
      <c r="A262" s="41">
        <v>33125</v>
      </c>
      <c r="B262" s="42" t="s">
        <v>124</v>
      </c>
      <c r="C262" s="93">
        <v>40012671</v>
      </c>
      <c r="D262" s="94" t="s">
        <v>924</v>
      </c>
      <c r="E262" s="95">
        <v>25000000</v>
      </c>
      <c r="F262" s="45">
        <v>23555300</v>
      </c>
      <c r="G262" s="46">
        <v>0</v>
      </c>
      <c r="H262" s="46">
        <v>0</v>
      </c>
      <c r="I262" s="46">
        <v>1444700</v>
      </c>
      <c r="J262" s="42" t="s">
        <v>822</v>
      </c>
    </row>
    <row r="263" s="12" customFormat="1" ht="23.25" customHeight="1" spans="1:10">
      <c r="A263" s="41">
        <v>33125</v>
      </c>
      <c r="B263" s="42" t="s">
        <v>124</v>
      </c>
      <c r="C263" s="93">
        <v>40013645</v>
      </c>
      <c r="D263" s="94" t="s">
        <v>925</v>
      </c>
      <c r="E263" s="95">
        <v>85000000</v>
      </c>
      <c r="F263" s="45">
        <v>77389786</v>
      </c>
      <c r="G263" s="46">
        <v>6548810</v>
      </c>
      <c r="H263" s="46">
        <v>6548810</v>
      </c>
      <c r="I263" s="46">
        <v>1061404</v>
      </c>
      <c r="J263" s="42" t="s">
        <v>815</v>
      </c>
    </row>
    <row r="264" s="12" customFormat="1" ht="23.25" customHeight="1" spans="1:10">
      <c r="A264" s="67">
        <v>33125</v>
      </c>
      <c r="B264" s="68" t="s">
        <v>124</v>
      </c>
      <c r="C264" s="98">
        <v>40021537</v>
      </c>
      <c r="D264" s="99" t="s">
        <v>926</v>
      </c>
      <c r="E264" s="100">
        <v>100000000</v>
      </c>
      <c r="F264" s="71">
        <v>0</v>
      </c>
      <c r="G264" s="72">
        <v>0</v>
      </c>
      <c r="H264" s="72">
        <v>0</v>
      </c>
      <c r="I264" s="72">
        <v>100000000</v>
      </c>
      <c r="J264" s="80" t="s">
        <v>827</v>
      </c>
    </row>
    <row r="265" s="5" customFormat="1" ht="23.25" customHeight="1" outlineLevel="2" spans="1:10">
      <c r="A265" s="61"/>
      <c r="B265" s="62"/>
      <c r="C265" s="63"/>
      <c r="D265" s="49" t="s">
        <v>145</v>
      </c>
      <c r="E265" s="64">
        <v>300000000</v>
      </c>
      <c r="F265" s="64">
        <v>183304094</v>
      </c>
      <c r="G265" s="64">
        <v>13052903</v>
      </c>
      <c r="H265" s="64">
        <v>13052903</v>
      </c>
      <c r="I265" s="64">
        <v>103643003</v>
      </c>
      <c r="J265" s="79"/>
    </row>
    <row r="266" s="3" customFormat="1" ht="15" outlineLevel="1" spans="1:10">
      <c r="A266" s="51"/>
      <c r="B266" s="52"/>
      <c r="C266" s="32"/>
      <c r="D266" s="53"/>
      <c r="E266" s="54"/>
      <c r="F266" s="54"/>
      <c r="G266" s="54"/>
      <c r="H266" s="54"/>
      <c r="I266" s="54"/>
      <c r="J266" s="77"/>
    </row>
    <row r="267" s="3" customFormat="1" ht="23.25" outlineLevel="1" spans="1:10">
      <c r="A267" s="51"/>
      <c r="B267" s="52"/>
      <c r="C267" s="32"/>
      <c r="D267" s="55" t="s">
        <v>622</v>
      </c>
      <c r="E267" s="56">
        <v>300000000</v>
      </c>
      <c r="F267" s="56">
        <v>183304094</v>
      </c>
      <c r="G267" s="56">
        <v>13052903</v>
      </c>
      <c r="H267" s="56">
        <v>13052903</v>
      </c>
      <c r="I267" s="56">
        <v>103643003</v>
      </c>
      <c r="J267" s="77"/>
    </row>
    <row r="268" s="7" customFormat="1" ht="15" customHeight="1" outlineLevel="1" spans="1:10">
      <c r="A268" s="30"/>
      <c r="B268" s="31"/>
      <c r="C268" s="32"/>
      <c r="D268" s="65"/>
      <c r="E268" s="34"/>
      <c r="F268" s="34"/>
      <c r="G268" s="35"/>
      <c r="H268" s="35"/>
      <c r="I268" s="34"/>
      <c r="J268" s="75"/>
    </row>
    <row r="269" s="4" customFormat="1" ht="24.75" customHeight="1" outlineLevel="1" spans="1:10">
      <c r="A269" s="82"/>
      <c r="B269" s="83"/>
      <c r="C269" s="84"/>
      <c r="D269" s="85" t="s">
        <v>637</v>
      </c>
      <c r="E269" s="86">
        <v>2899534408</v>
      </c>
      <c r="F269" s="86">
        <v>796036577</v>
      </c>
      <c r="G269" s="86">
        <v>222515242</v>
      </c>
      <c r="H269" s="86">
        <v>563258179</v>
      </c>
      <c r="I269" s="86">
        <v>1540239652</v>
      </c>
      <c r="J269" s="112"/>
    </row>
    <row r="270" s="7" customFormat="1" ht="15" customHeight="1" outlineLevel="1" spans="1:10">
      <c r="A270" s="30"/>
      <c r="B270" s="31"/>
      <c r="C270" s="32"/>
      <c r="D270" s="65"/>
      <c r="E270" s="34"/>
      <c r="F270" s="34"/>
      <c r="G270" s="35"/>
      <c r="H270" s="35"/>
      <c r="I270" s="34"/>
      <c r="J270" s="75"/>
    </row>
    <row r="271" s="3" customFormat="1" ht="23.25" outlineLevel="1" spans="1:10">
      <c r="A271" s="30"/>
      <c r="B271" s="31"/>
      <c r="C271" s="32"/>
      <c r="D271" s="33" t="s">
        <v>638</v>
      </c>
      <c r="E271" s="34"/>
      <c r="F271" s="34"/>
      <c r="G271" s="35"/>
      <c r="H271" s="35"/>
      <c r="I271" s="34"/>
      <c r="J271" s="75"/>
    </row>
    <row r="272" s="9" customFormat="1" ht="23.25" customHeight="1" outlineLevel="1" spans="1:10">
      <c r="A272" s="87"/>
      <c r="B272" s="31"/>
      <c r="C272" s="32"/>
      <c r="D272" s="39" t="s">
        <v>123</v>
      </c>
      <c r="E272" s="34"/>
      <c r="F272" s="34"/>
      <c r="G272" s="35"/>
      <c r="H272" s="35"/>
      <c r="I272" s="34"/>
      <c r="J272" s="115"/>
    </row>
    <row r="273" s="12" customFormat="1" ht="23.25" customHeight="1" spans="1:10">
      <c r="A273" s="41">
        <v>33125</v>
      </c>
      <c r="B273" s="42" t="s">
        <v>124</v>
      </c>
      <c r="C273" s="93">
        <v>40014887</v>
      </c>
      <c r="D273" s="94" t="s">
        <v>927</v>
      </c>
      <c r="E273" s="95">
        <v>96699549</v>
      </c>
      <c r="F273" s="45">
        <v>22736497</v>
      </c>
      <c r="G273" s="46">
        <v>12610419</v>
      </c>
      <c r="H273" s="46">
        <v>71114470</v>
      </c>
      <c r="I273" s="46">
        <v>2848582</v>
      </c>
      <c r="J273" s="42" t="s">
        <v>822</v>
      </c>
    </row>
    <row r="274" s="12" customFormat="1" ht="23.25" customHeight="1" spans="1:10">
      <c r="A274" s="41">
        <v>33125</v>
      </c>
      <c r="B274" s="42" t="s">
        <v>124</v>
      </c>
      <c r="C274" s="93">
        <v>40014794</v>
      </c>
      <c r="D274" s="94" t="s">
        <v>928</v>
      </c>
      <c r="E274" s="95">
        <v>75000000</v>
      </c>
      <c r="F274" s="45">
        <v>9752002</v>
      </c>
      <c r="G274" s="46">
        <v>0</v>
      </c>
      <c r="H274" s="46">
        <v>36821843</v>
      </c>
      <c r="I274" s="46">
        <v>28426155</v>
      </c>
      <c r="J274" s="42" t="s">
        <v>815</v>
      </c>
    </row>
    <row r="275" s="12" customFormat="1" ht="23.25" customHeight="1" spans="1:10">
      <c r="A275" s="41">
        <v>33125</v>
      </c>
      <c r="B275" s="42" t="s">
        <v>124</v>
      </c>
      <c r="C275" s="93">
        <v>40015316</v>
      </c>
      <c r="D275" s="94" t="s">
        <v>929</v>
      </c>
      <c r="E275" s="95">
        <v>28300451</v>
      </c>
      <c r="F275" s="45">
        <v>7108465</v>
      </c>
      <c r="G275" s="46">
        <v>0</v>
      </c>
      <c r="H275" s="46">
        <v>13980935</v>
      </c>
      <c r="I275" s="46">
        <v>7211051</v>
      </c>
      <c r="J275" s="42" t="s">
        <v>815</v>
      </c>
    </row>
    <row r="276" s="5" customFormat="1" ht="23.25" customHeight="1" outlineLevel="2" spans="1:10">
      <c r="A276" s="61"/>
      <c r="B276" s="62"/>
      <c r="C276" s="63"/>
      <c r="D276" s="49" t="s">
        <v>145</v>
      </c>
      <c r="E276" s="64">
        <v>200000000</v>
      </c>
      <c r="F276" s="64">
        <v>39596964</v>
      </c>
      <c r="G276" s="64">
        <v>12610419</v>
      </c>
      <c r="H276" s="64">
        <v>121917248</v>
      </c>
      <c r="I276" s="64">
        <v>38485788</v>
      </c>
      <c r="J276" s="79"/>
    </row>
    <row r="277" s="3" customFormat="1" ht="15" outlineLevel="1" spans="1:10">
      <c r="A277" s="51"/>
      <c r="B277" s="52"/>
      <c r="C277" s="32"/>
      <c r="D277" s="53"/>
      <c r="E277" s="54"/>
      <c r="F277" s="54"/>
      <c r="G277" s="54"/>
      <c r="H277" s="54"/>
      <c r="I277" s="54"/>
      <c r="J277" s="77"/>
    </row>
    <row r="278" s="3" customFormat="1" ht="23.25" outlineLevel="1" spans="1:10">
      <c r="A278" s="51"/>
      <c r="B278" s="52"/>
      <c r="C278" s="32"/>
      <c r="D278" s="55" t="s">
        <v>648</v>
      </c>
      <c r="E278" s="56">
        <v>200000000</v>
      </c>
      <c r="F278" s="56">
        <v>39596964</v>
      </c>
      <c r="G278" s="56">
        <v>12610419</v>
      </c>
      <c r="H278" s="56">
        <v>121917248</v>
      </c>
      <c r="I278" s="56">
        <v>38485788</v>
      </c>
      <c r="J278" s="77"/>
    </row>
    <row r="279" s="6" customFormat="1" ht="15" customHeight="1" outlineLevel="1" spans="1:10">
      <c r="A279" s="30"/>
      <c r="B279" s="31"/>
      <c r="C279" s="32"/>
      <c r="D279" s="57"/>
      <c r="E279" s="54"/>
      <c r="F279" s="54"/>
      <c r="G279" s="54"/>
      <c r="H279" s="54"/>
      <c r="I279" s="54"/>
      <c r="J279" s="77"/>
    </row>
    <row r="280" s="3" customFormat="1" ht="23.25" outlineLevel="1" spans="1:10">
      <c r="A280" s="30"/>
      <c r="B280" s="31"/>
      <c r="C280" s="32"/>
      <c r="D280" s="33" t="s">
        <v>649</v>
      </c>
      <c r="E280" s="34"/>
      <c r="F280" s="34"/>
      <c r="G280" s="35"/>
      <c r="H280" s="35"/>
      <c r="I280" s="34"/>
      <c r="J280" s="75"/>
    </row>
    <row r="281" s="9" customFormat="1" ht="23.25" customHeight="1" outlineLevel="1" spans="1:10">
      <c r="A281" s="87"/>
      <c r="B281" s="31"/>
      <c r="C281" s="32"/>
      <c r="D281" s="39" t="s">
        <v>123</v>
      </c>
      <c r="E281" s="34"/>
      <c r="F281" s="34"/>
      <c r="G281" s="35"/>
      <c r="H281" s="35"/>
      <c r="I281" s="34"/>
      <c r="J281" s="115"/>
    </row>
    <row r="282" s="12" customFormat="1" ht="23.25" customHeight="1" spans="1:10">
      <c r="A282" s="41">
        <v>33125</v>
      </c>
      <c r="B282" s="42" t="s">
        <v>124</v>
      </c>
      <c r="C282" s="127">
        <v>40011491</v>
      </c>
      <c r="D282" s="97" t="s">
        <v>930</v>
      </c>
      <c r="E282" s="95">
        <v>61000000</v>
      </c>
      <c r="F282" s="45">
        <v>0</v>
      </c>
      <c r="G282" s="46">
        <v>29074441</v>
      </c>
      <c r="H282" s="46">
        <v>53539484</v>
      </c>
      <c r="I282" s="46">
        <v>7460516</v>
      </c>
      <c r="J282" s="42" t="s">
        <v>815</v>
      </c>
    </row>
    <row r="283" s="12" customFormat="1" ht="23.25" customHeight="1" spans="1:10">
      <c r="A283" s="41">
        <v>33125</v>
      </c>
      <c r="B283" s="42" t="s">
        <v>124</v>
      </c>
      <c r="C283" s="127">
        <v>40007200</v>
      </c>
      <c r="D283" s="97" t="s">
        <v>931</v>
      </c>
      <c r="E283" s="95">
        <v>94000000</v>
      </c>
      <c r="F283" s="45">
        <v>0</v>
      </c>
      <c r="G283" s="46">
        <v>0</v>
      </c>
      <c r="H283" s="46">
        <v>0</v>
      </c>
      <c r="I283" s="46">
        <v>94000000</v>
      </c>
      <c r="J283" s="42" t="s">
        <v>815</v>
      </c>
    </row>
    <row r="284" s="12" customFormat="1" ht="23.25" customHeight="1" spans="1:10">
      <c r="A284" s="41">
        <v>33125</v>
      </c>
      <c r="B284" s="42" t="s">
        <v>124</v>
      </c>
      <c r="C284" s="127">
        <v>40015386</v>
      </c>
      <c r="D284" s="97" t="s">
        <v>932</v>
      </c>
      <c r="E284" s="95">
        <v>96000000</v>
      </c>
      <c r="F284" s="45">
        <v>68121346</v>
      </c>
      <c r="G284" s="46">
        <v>0</v>
      </c>
      <c r="H284" s="46">
        <v>27878654</v>
      </c>
      <c r="I284" s="46">
        <v>0</v>
      </c>
      <c r="J284" s="42" t="s">
        <v>815</v>
      </c>
    </row>
    <row r="285" s="12" customFormat="1" ht="23.25" customHeight="1" spans="1:10">
      <c r="A285" s="41">
        <v>33125</v>
      </c>
      <c r="B285" s="42" t="s">
        <v>124</v>
      </c>
      <c r="C285" s="127">
        <v>40015648</v>
      </c>
      <c r="D285" s="97" t="s">
        <v>933</v>
      </c>
      <c r="E285" s="95">
        <v>43000000</v>
      </c>
      <c r="F285" s="45">
        <v>0</v>
      </c>
      <c r="G285" s="46">
        <v>0</v>
      </c>
      <c r="H285" s="46">
        <v>0</v>
      </c>
      <c r="I285" s="46">
        <v>43000000</v>
      </c>
      <c r="J285" s="42" t="s">
        <v>815</v>
      </c>
    </row>
    <row r="286" s="12" customFormat="1" ht="23.25" customHeight="1" spans="1:10">
      <c r="A286" s="41">
        <v>33125</v>
      </c>
      <c r="B286" s="42" t="s">
        <v>124</v>
      </c>
      <c r="C286" s="58">
        <v>40007200</v>
      </c>
      <c r="D286" s="94" t="s">
        <v>934</v>
      </c>
      <c r="E286" s="95">
        <v>94000000</v>
      </c>
      <c r="F286" s="45">
        <v>0</v>
      </c>
      <c r="G286" s="46">
        <v>0</v>
      </c>
      <c r="H286" s="46">
        <v>0</v>
      </c>
      <c r="I286" s="46">
        <v>94000000</v>
      </c>
      <c r="J286" s="139" t="s">
        <v>935</v>
      </c>
    </row>
    <row r="287" s="12" customFormat="1" ht="23.25" customHeight="1" spans="1:10">
      <c r="A287" s="67">
        <v>33125</v>
      </c>
      <c r="B287" s="68" t="s">
        <v>124</v>
      </c>
      <c r="C287" s="103">
        <v>40022562</v>
      </c>
      <c r="D287" s="99" t="s">
        <v>936</v>
      </c>
      <c r="E287" s="100">
        <v>99346000</v>
      </c>
      <c r="F287" s="71">
        <v>0</v>
      </c>
      <c r="G287" s="72">
        <v>0</v>
      </c>
      <c r="H287" s="72">
        <v>0</v>
      </c>
      <c r="I287" s="72">
        <v>99346000</v>
      </c>
      <c r="J287" s="68" t="s">
        <v>153</v>
      </c>
    </row>
    <row r="288" s="5" customFormat="1" ht="23.25" customHeight="1" outlineLevel="2" spans="1:10">
      <c r="A288" s="61"/>
      <c r="B288" s="62"/>
      <c r="C288" s="63"/>
      <c r="D288" s="49" t="s">
        <v>145</v>
      </c>
      <c r="E288" s="64">
        <v>487346000</v>
      </c>
      <c r="F288" s="64">
        <v>68121346</v>
      </c>
      <c r="G288" s="64">
        <v>29074441</v>
      </c>
      <c r="H288" s="64">
        <v>81418138</v>
      </c>
      <c r="I288" s="64">
        <v>337806516</v>
      </c>
      <c r="J288" s="79"/>
    </row>
    <row r="289" s="3" customFormat="1" ht="15" outlineLevel="1" spans="1:10">
      <c r="A289" s="51"/>
      <c r="B289" s="52"/>
      <c r="C289" s="32"/>
      <c r="D289" s="53"/>
      <c r="E289" s="54"/>
      <c r="F289" s="54"/>
      <c r="G289" s="54"/>
      <c r="H289" s="54"/>
      <c r="I289" s="54"/>
      <c r="J289" s="77"/>
    </row>
    <row r="290" s="3" customFormat="1" ht="23.25" outlineLevel="1" spans="1:10">
      <c r="A290" s="51"/>
      <c r="B290" s="52"/>
      <c r="C290" s="32"/>
      <c r="D290" s="55" t="s">
        <v>659</v>
      </c>
      <c r="E290" s="56">
        <v>487346000</v>
      </c>
      <c r="F290" s="56">
        <v>68121346</v>
      </c>
      <c r="G290" s="56">
        <v>29074441</v>
      </c>
      <c r="H290" s="56">
        <v>81418138</v>
      </c>
      <c r="I290" s="56">
        <v>337806516</v>
      </c>
      <c r="J290" s="77"/>
    </row>
    <row r="291" s="7" customFormat="1" ht="15" customHeight="1" outlineLevel="1" spans="1:10">
      <c r="A291" s="30"/>
      <c r="B291" s="31"/>
      <c r="C291" s="32"/>
      <c r="D291" s="65"/>
      <c r="E291" s="34"/>
      <c r="F291" s="34"/>
      <c r="G291" s="35"/>
      <c r="H291" s="35"/>
      <c r="I291" s="34"/>
      <c r="J291" s="75"/>
    </row>
    <row r="292" s="3" customFormat="1" ht="23.25" outlineLevel="1" spans="1:10">
      <c r="A292" s="30"/>
      <c r="B292" s="31"/>
      <c r="C292" s="32"/>
      <c r="D292" s="33" t="s">
        <v>660</v>
      </c>
      <c r="E292" s="34"/>
      <c r="F292" s="34"/>
      <c r="G292" s="35"/>
      <c r="H292" s="116"/>
      <c r="I292" s="34"/>
      <c r="J292" s="75"/>
    </row>
    <row r="293" s="9" customFormat="1" ht="23.25" customHeight="1" outlineLevel="1" spans="1:10">
      <c r="A293" s="87"/>
      <c r="B293" s="31"/>
      <c r="C293" s="32"/>
      <c r="D293" s="39" t="s">
        <v>123</v>
      </c>
      <c r="E293" s="34"/>
      <c r="F293" s="34"/>
      <c r="G293" s="35"/>
      <c r="H293" s="35"/>
      <c r="I293" s="34"/>
      <c r="J293" s="115"/>
    </row>
    <row r="294" s="12" customFormat="1" ht="23.25" customHeight="1" spans="1:10">
      <c r="A294" s="41">
        <v>33125</v>
      </c>
      <c r="B294" s="42" t="s">
        <v>124</v>
      </c>
      <c r="C294" s="93">
        <v>40014440</v>
      </c>
      <c r="D294" s="94" t="s">
        <v>937</v>
      </c>
      <c r="E294" s="95">
        <v>96706000</v>
      </c>
      <c r="F294" s="45">
        <v>0</v>
      </c>
      <c r="G294" s="46">
        <v>27816594</v>
      </c>
      <c r="H294" s="46">
        <v>67057553</v>
      </c>
      <c r="I294" s="46">
        <v>29648447</v>
      </c>
      <c r="J294" s="42" t="s">
        <v>815</v>
      </c>
    </row>
    <row r="295" s="12" customFormat="1" ht="23.25" customHeight="1" spans="1:10">
      <c r="A295" s="41">
        <v>33125</v>
      </c>
      <c r="B295" s="42" t="s">
        <v>124</v>
      </c>
      <c r="C295" s="93">
        <v>40014441</v>
      </c>
      <c r="D295" s="94" t="s">
        <v>938</v>
      </c>
      <c r="E295" s="95">
        <v>96706000</v>
      </c>
      <c r="F295" s="45">
        <v>0</v>
      </c>
      <c r="G295" s="46">
        <v>41295508</v>
      </c>
      <c r="H295" s="46">
        <v>55887991</v>
      </c>
      <c r="I295" s="46">
        <v>40818009</v>
      </c>
      <c r="J295" s="42" t="s">
        <v>815</v>
      </c>
    </row>
    <row r="296" s="5" customFormat="1" ht="23.25" customHeight="1" outlineLevel="2" spans="1:10">
      <c r="A296" s="61"/>
      <c r="B296" s="62"/>
      <c r="C296" s="63"/>
      <c r="D296" s="49" t="s">
        <v>145</v>
      </c>
      <c r="E296" s="64">
        <v>193412000</v>
      </c>
      <c r="F296" s="64">
        <v>0</v>
      </c>
      <c r="G296" s="64">
        <v>69112102</v>
      </c>
      <c r="H296" s="64">
        <v>122945544</v>
      </c>
      <c r="I296" s="64">
        <v>70466456</v>
      </c>
      <c r="J296" s="79"/>
    </row>
    <row r="297" s="3" customFormat="1" ht="15" outlineLevel="1" spans="1:10">
      <c r="A297" s="51"/>
      <c r="B297" s="52"/>
      <c r="C297" s="32"/>
      <c r="D297" s="53"/>
      <c r="E297" s="54"/>
      <c r="F297" s="54"/>
      <c r="G297" s="54"/>
      <c r="H297" s="54"/>
      <c r="I297" s="54"/>
      <c r="J297" s="77"/>
    </row>
    <row r="298" s="3" customFormat="1" ht="23.25" outlineLevel="1" spans="1:10">
      <c r="A298" s="51"/>
      <c r="B298" s="52"/>
      <c r="C298" s="32"/>
      <c r="D298" s="55" t="s">
        <v>677</v>
      </c>
      <c r="E298" s="56">
        <v>193412000</v>
      </c>
      <c r="F298" s="56">
        <v>0</v>
      </c>
      <c r="G298" s="56">
        <v>69112102</v>
      </c>
      <c r="H298" s="56">
        <v>122945544</v>
      </c>
      <c r="I298" s="56">
        <v>70466456</v>
      </c>
      <c r="J298" s="77"/>
    </row>
    <row r="299" s="7" customFormat="1" ht="15" customHeight="1" outlineLevel="1" spans="1:10">
      <c r="A299" s="30"/>
      <c r="B299" s="31"/>
      <c r="C299" s="32"/>
      <c r="D299" s="65"/>
      <c r="E299" s="34"/>
      <c r="F299" s="34"/>
      <c r="G299" s="35"/>
      <c r="H299" s="35"/>
      <c r="I299" s="34"/>
      <c r="J299" s="75"/>
    </row>
    <row r="300" s="3" customFormat="1" ht="23.25" outlineLevel="1" spans="1:10">
      <c r="A300" s="30"/>
      <c r="B300" s="31"/>
      <c r="C300" s="32"/>
      <c r="D300" s="33" t="s">
        <v>678</v>
      </c>
      <c r="E300" s="34"/>
      <c r="F300" s="34"/>
      <c r="G300" s="35"/>
      <c r="H300" s="35"/>
      <c r="I300" s="34"/>
      <c r="J300" s="75"/>
    </row>
    <row r="301" s="9" customFormat="1" ht="23.25" customHeight="1" outlineLevel="1" spans="1:10">
      <c r="A301" s="87"/>
      <c r="B301" s="31"/>
      <c r="C301" s="32"/>
      <c r="D301" s="39" t="s">
        <v>123</v>
      </c>
      <c r="E301" s="34"/>
      <c r="F301" s="34"/>
      <c r="G301" s="35"/>
      <c r="H301" s="35"/>
      <c r="I301" s="34"/>
      <c r="J301" s="115"/>
    </row>
    <row r="302" s="4" customFormat="1" ht="23.25" customHeight="1" outlineLevel="2" spans="1:10">
      <c r="A302" s="41">
        <v>33125</v>
      </c>
      <c r="B302" s="42" t="s">
        <v>124</v>
      </c>
      <c r="C302" s="127">
        <v>40011524</v>
      </c>
      <c r="D302" s="97" t="s">
        <v>939</v>
      </c>
      <c r="E302" s="45">
        <v>96706000</v>
      </c>
      <c r="F302" s="45">
        <v>45116613</v>
      </c>
      <c r="G302" s="46">
        <v>0</v>
      </c>
      <c r="H302" s="46">
        <v>51589387</v>
      </c>
      <c r="I302" s="46">
        <v>0</v>
      </c>
      <c r="J302" s="42" t="s">
        <v>815</v>
      </c>
    </row>
    <row r="303" s="4" customFormat="1" ht="23.25" customHeight="1" outlineLevel="2" spans="1:10">
      <c r="A303" s="41">
        <v>33125</v>
      </c>
      <c r="B303" s="42" t="s">
        <v>124</v>
      </c>
      <c r="C303" s="58">
        <v>40014266</v>
      </c>
      <c r="D303" s="44" t="s">
        <v>940</v>
      </c>
      <c r="E303" s="45">
        <v>25198950</v>
      </c>
      <c r="F303" s="45">
        <v>20203779</v>
      </c>
      <c r="G303" s="46">
        <v>0</v>
      </c>
      <c r="H303" s="46">
        <v>2665603</v>
      </c>
      <c r="I303" s="46">
        <v>2329568</v>
      </c>
      <c r="J303" s="42" t="s">
        <v>815</v>
      </c>
    </row>
    <row r="304" s="4" customFormat="1" ht="23.25" customHeight="1" outlineLevel="2" spans="1:10">
      <c r="A304" s="41">
        <v>33125</v>
      </c>
      <c r="B304" s="42" t="s">
        <v>124</v>
      </c>
      <c r="C304" s="58">
        <v>40014624</v>
      </c>
      <c r="D304" s="44" t="s">
        <v>941</v>
      </c>
      <c r="E304" s="45">
        <v>78095050</v>
      </c>
      <c r="F304" s="45">
        <v>67658545</v>
      </c>
      <c r="G304" s="46">
        <v>3380268</v>
      </c>
      <c r="H304" s="46">
        <v>3380268</v>
      </c>
      <c r="I304" s="46">
        <v>7056237</v>
      </c>
      <c r="J304" s="42" t="s">
        <v>815</v>
      </c>
    </row>
    <row r="305" s="5" customFormat="1" ht="23.25" customHeight="1" outlineLevel="2" spans="1:10">
      <c r="A305" s="61"/>
      <c r="B305" s="62"/>
      <c r="C305" s="63"/>
      <c r="D305" s="49" t="s">
        <v>145</v>
      </c>
      <c r="E305" s="64">
        <v>200000000</v>
      </c>
      <c r="F305" s="64">
        <v>132978937</v>
      </c>
      <c r="G305" s="64">
        <v>3380268</v>
      </c>
      <c r="H305" s="64">
        <v>57635258</v>
      </c>
      <c r="I305" s="64">
        <v>9385805</v>
      </c>
      <c r="J305" s="79"/>
    </row>
    <row r="306" s="3" customFormat="1" ht="15" outlineLevel="1" spans="1:10">
      <c r="A306" s="51"/>
      <c r="B306" s="52"/>
      <c r="C306" s="32"/>
      <c r="D306" s="53"/>
      <c r="E306" s="54"/>
      <c r="F306" s="54"/>
      <c r="G306" s="54"/>
      <c r="H306" s="54"/>
      <c r="I306" s="54"/>
      <c r="J306" s="77"/>
    </row>
    <row r="307" s="3" customFormat="1" ht="23.25" outlineLevel="1" spans="1:10">
      <c r="A307" s="51"/>
      <c r="B307" s="52"/>
      <c r="C307" s="32"/>
      <c r="D307" s="55" t="s">
        <v>691</v>
      </c>
      <c r="E307" s="56">
        <v>200000000</v>
      </c>
      <c r="F307" s="56">
        <v>132978937</v>
      </c>
      <c r="G307" s="56">
        <v>3380268</v>
      </c>
      <c r="H307" s="56">
        <v>57635258</v>
      </c>
      <c r="I307" s="56">
        <v>9385805</v>
      </c>
      <c r="J307" s="77"/>
    </row>
    <row r="308" s="6" customFormat="1" ht="15" customHeight="1" spans="1:10">
      <c r="A308" s="51"/>
      <c r="B308" s="52"/>
      <c r="C308" s="32"/>
      <c r="D308" s="128"/>
      <c r="E308" s="129"/>
      <c r="F308" s="129"/>
      <c r="G308" s="35"/>
      <c r="H308" s="35"/>
      <c r="I308" s="116"/>
      <c r="J308" s="52"/>
    </row>
    <row r="309" s="17" customFormat="1" ht="24.95" customHeight="1" spans="1:10">
      <c r="A309" s="130"/>
      <c r="B309" s="131"/>
      <c r="C309" s="132"/>
      <c r="D309" s="133" t="s">
        <v>700</v>
      </c>
      <c r="E309" s="86">
        <v>1080758000</v>
      </c>
      <c r="F309" s="86">
        <v>240697247</v>
      </c>
      <c r="G309" s="86">
        <v>114177230</v>
      </c>
      <c r="H309" s="86">
        <v>383916188</v>
      </c>
      <c r="I309" s="86">
        <v>456144565</v>
      </c>
      <c r="J309" s="140"/>
    </row>
    <row r="310" spans="1:10">
      <c r="A310" s="134"/>
      <c r="B310" s="135"/>
      <c r="C310" s="136"/>
      <c r="D310" s="137"/>
      <c r="E310" s="138"/>
      <c r="F310" s="138"/>
      <c r="G310" s="138"/>
      <c r="H310" s="138"/>
      <c r="I310" s="138"/>
      <c r="J310" s="19"/>
    </row>
    <row r="311" s="17" customFormat="1" ht="24.95" customHeight="1" spans="1:10">
      <c r="A311" s="130"/>
      <c r="B311" s="131"/>
      <c r="C311" s="132"/>
      <c r="D311" s="133" t="s">
        <v>942</v>
      </c>
      <c r="E311" s="86">
        <v>8217056649</v>
      </c>
      <c r="F311" s="86">
        <v>2020819248</v>
      </c>
      <c r="G311" s="86">
        <v>967835040</v>
      </c>
      <c r="H311" s="86">
        <v>2062987316</v>
      </c>
      <c r="I311" s="86">
        <v>4133250085</v>
      </c>
      <c r="J311" s="141"/>
    </row>
  </sheetData>
  <autoFilter ref="A1:J311">
    <extLst/>
  </autoFilter>
  <conditionalFormatting sqref="C15">
    <cfRule type="duplicateValues" dxfId="0" priority="326"/>
  </conditionalFormatting>
  <conditionalFormatting sqref="C25">
    <cfRule type="duplicateValues" dxfId="0" priority="35"/>
  </conditionalFormatting>
  <conditionalFormatting sqref="C87">
    <cfRule type="duplicateValues" dxfId="0" priority="20"/>
  </conditionalFormatting>
  <conditionalFormatting sqref="C103">
    <cfRule type="duplicateValues" dxfId="0" priority="302"/>
  </conditionalFormatting>
  <conditionalFormatting sqref="C106">
    <cfRule type="duplicateValues" dxfId="0" priority="319"/>
  </conditionalFormatting>
  <conditionalFormatting sqref="C107">
    <cfRule type="duplicateValues" dxfId="0" priority="32"/>
  </conditionalFormatting>
  <conditionalFormatting sqref="C116">
    <cfRule type="duplicateValues" dxfId="0" priority="179"/>
  </conditionalFormatting>
  <conditionalFormatting sqref="C117">
    <cfRule type="duplicateValues" dxfId="0" priority="17"/>
  </conditionalFormatting>
  <conditionalFormatting sqref="C125">
    <cfRule type="duplicateValues" dxfId="0" priority="46"/>
  </conditionalFormatting>
  <conditionalFormatting sqref="C137">
    <cfRule type="duplicateValues" dxfId="0" priority="301"/>
  </conditionalFormatting>
  <conditionalFormatting sqref="C150">
    <cfRule type="duplicateValues" dxfId="0" priority="29"/>
  </conditionalFormatting>
  <conditionalFormatting sqref="C158">
    <cfRule type="duplicateValues" dxfId="0" priority="48"/>
  </conditionalFormatting>
  <conditionalFormatting sqref="C174">
    <cfRule type="duplicateValues" dxfId="0" priority="26"/>
  </conditionalFormatting>
  <conditionalFormatting sqref="C193">
    <cfRule type="duplicateValues" dxfId="0" priority="14"/>
  </conditionalFormatting>
  <conditionalFormatting sqref="C204">
    <cfRule type="duplicateValues" dxfId="0" priority="11"/>
  </conditionalFormatting>
  <conditionalFormatting sqref="C211">
    <cfRule type="duplicateValues" dxfId="0" priority="331"/>
  </conditionalFormatting>
  <conditionalFormatting sqref="C212">
    <cfRule type="duplicateValues" dxfId="0" priority="2"/>
  </conditionalFormatting>
  <conditionalFormatting sqref="C213">
    <cfRule type="duplicateValues" dxfId="0" priority="312"/>
  </conditionalFormatting>
  <conditionalFormatting sqref="C214">
    <cfRule type="duplicateValues" dxfId="0" priority="9"/>
  </conditionalFormatting>
  <conditionalFormatting sqref="C215">
    <cfRule type="duplicateValues" dxfId="0" priority="23"/>
  </conditionalFormatting>
  <conditionalFormatting sqref="C222">
    <cfRule type="duplicateValues" dxfId="0" priority="330"/>
  </conditionalFormatting>
  <conditionalFormatting sqref="C223">
    <cfRule type="duplicateValues" dxfId="0" priority="311"/>
  </conditionalFormatting>
  <conditionalFormatting sqref="C231">
    <cfRule type="duplicateValues" dxfId="0" priority="299"/>
  </conditionalFormatting>
  <conditionalFormatting sqref="C251">
    <cfRule type="duplicateValues" dxfId="0" priority="44"/>
  </conditionalFormatting>
  <conditionalFormatting sqref="C263">
    <cfRule type="duplicateValues" dxfId="0" priority="298"/>
  </conditionalFormatting>
  <conditionalFormatting sqref="C264">
    <cfRule type="duplicateValues" dxfId="0" priority="6"/>
  </conditionalFormatting>
  <conditionalFormatting sqref="C286">
    <cfRule type="duplicateValues" dxfId="0" priority="334"/>
  </conditionalFormatting>
  <conditionalFormatting sqref="C287">
    <cfRule type="duplicateValues" dxfId="0" priority="3"/>
  </conditionalFormatting>
  <conditionalFormatting sqref="C302">
    <cfRule type="duplicateValues" dxfId="0" priority="328"/>
  </conditionalFormatting>
  <conditionalFormatting sqref="C22:C24">
    <cfRule type="duplicateValues" dxfId="0" priority="6638"/>
  </conditionalFormatting>
  <conditionalFormatting sqref="C32:C33">
    <cfRule type="duplicateValues" dxfId="0" priority="305"/>
  </conditionalFormatting>
  <conditionalFormatting sqref="C40:C43">
    <cfRule type="duplicateValues" dxfId="0" priority="304"/>
  </conditionalFormatting>
  <conditionalFormatting sqref="C50:C52">
    <cfRule type="duplicateValues" dxfId="0" priority="303"/>
  </conditionalFormatting>
  <conditionalFormatting sqref="C59:C61">
    <cfRule type="duplicateValues" dxfId="0" priority="327"/>
  </conditionalFormatting>
  <conditionalFormatting sqref="C73:C76">
    <cfRule type="duplicateValues" dxfId="0" priority="300"/>
  </conditionalFormatting>
  <conditionalFormatting sqref="C83:C86">
    <cfRule type="duplicateValues" dxfId="0" priority="322"/>
  </conditionalFormatting>
  <conditionalFormatting sqref="C94:C96">
    <cfRule type="duplicateValues" dxfId="0" priority="323"/>
  </conditionalFormatting>
  <conditionalFormatting sqref="C114:C115">
    <cfRule type="duplicateValues" dxfId="0" priority="6724"/>
  </conditionalFormatting>
  <conditionalFormatting sqref="C127:C128">
    <cfRule type="duplicateValues" dxfId="0" priority="333"/>
  </conditionalFormatting>
  <conditionalFormatting sqref="C135:C136">
    <cfRule type="duplicateValues" dxfId="0" priority="320"/>
  </conditionalFormatting>
  <conditionalFormatting sqref="C138:C139">
    <cfRule type="duplicateValues" dxfId="0" priority="38"/>
  </conditionalFormatting>
  <conditionalFormatting sqref="C147:C149">
    <cfRule type="duplicateValues" dxfId="0" priority="321"/>
  </conditionalFormatting>
  <conditionalFormatting sqref="C159:C160">
    <cfRule type="duplicateValues" dxfId="0" priority="324"/>
  </conditionalFormatting>
  <conditionalFormatting sqref="C171:C172">
    <cfRule type="duplicateValues" dxfId="0" priority="1"/>
  </conditionalFormatting>
  <conditionalFormatting sqref="C181:C182">
    <cfRule type="duplicateValues" dxfId="0" priority="316"/>
  </conditionalFormatting>
  <conditionalFormatting sqref="C190:C192">
    <cfRule type="duplicateValues" dxfId="0" priority="314"/>
  </conditionalFormatting>
  <conditionalFormatting sqref="C200:C203">
    <cfRule type="duplicateValues" dxfId="0" priority="313"/>
  </conditionalFormatting>
  <conditionalFormatting sqref="C241:C243">
    <cfRule type="duplicateValues" dxfId="0" priority="310"/>
  </conditionalFormatting>
  <conditionalFormatting sqref="C261:C262">
    <cfRule type="duplicateValues" dxfId="0" priority="308"/>
  </conditionalFormatting>
  <conditionalFormatting sqref="C273:C275">
    <cfRule type="duplicateValues" dxfId="0" priority="307"/>
  </conditionalFormatting>
  <conditionalFormatting sqref="C282:C283">
    <cfRule type="duplicateValues" dxfId="0" priority="329"/>
  </conditionalFormatting>
  <conditionalFormatting sqref="C284:C285">
    <cfRule type="duplicateValues" dxfId="0" priority="297"/>
  </conditionalFormatting>
  <conditionalFormatting sqref="C294:C295">
    <cfRule type="duplicateValues" dxfId="0" priority="296"/>
  </conditionalFormatting>
  <conditionalFormatting sqref="C303:C304">
    <cfRule type="duplicateValues" dxfId="0" priority="295"/>
  </conditionalFormatting>
  <conditionalFormatting sqref="C170;C173">
    <cfRule type="duplicateValues" dxfId="0" priority="315"/>
  </conditionalFormatting>
  <printOptions horizontalCentered="1"/>
  <pageMargins left="0.235416666666667" right="0.235416666666667" top="0.984027777777778" bottom="0.747916666666667" header="0.313888888888889" footer="0.313888888888889"/>
  <pageSetup paperSize="5" scale="55" orientation="landscape"/>
  <headerFooter>
    <oddHeader>&amp;L&amp;10              GOBIERNO REGIONAL DE LOS LAGOS
DIVISIÓN DE PRESUPUESTO E INVERSIÓN REGIONAL&amp;C&amp;"-,Negrita"&amp;20 
FRIL FNDR ANEXO 
MES DE ABRIL 2020</oddHeader>
    <oddFooter>&amp;CESTADO SITUACION FRIL - ANEXO
Página &amp;P</oddFooter>
  </headerFooter>
  <rowBreaks count="10" manualBreakCount="10">
    <brk id="36" max="8" man="1"/>
    <brk id="69" max="6" man="1"/>
    <brk id="99" max="8" man="1"/>
    <brk id="131" max="8" man="1"/>
    <brk id="165" max="6" man="1"/>
    <brk id="196" max="6" man="1"/>
    <brk id="226" max="8" man="1"/>
    <brk id="246" max="8" man="1"/>
    <brk id="269" max="6" man="1"/>
    <brk id="2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Alar&amp;Feit</cp:lastModifiedBy>
  <dcterms:created xsi:type="dcterms:W3CDTF">2019-02-11T12:12:00Z</dcterms:created>
  <cp:lastPrinted>2020-05-27T21:32:00Z</cp:lastPrinted>
  <dcterms:modified xsi:type="dcterms:W3CDTF">2020-06-01T05:11:55Z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